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/>
  <bookViews>
    <workbookView xWindow="-1035" yWindow="-465" windowWidth="15570" windowHeight="12510"/>
  </bookViews>
  <sheets>
    <sheet name="Sheet1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_xlnm.Print_Titles" localSheetId="0">Sheet1!$1:$1</definedName>
    <definedName name="QBCANSUPPORTUPDATE" localSheetId="0">FALSE</definedName>
    <definedName name="QBCOMPANYFILENAME" localSheetId="0">"\\SERVER-PC\Users\Public\QUICKBOOK-DATA\BILLION INTERNATIONAL TRADING , INC 12-17-2014 BACKUP.QBW"</definedName>
    <definedName name="QBENDDATE" localSheetId="0">20170419</definedName>
    <definedName name="QBHEADERSONSCREEN" localSheetId="0">FALSE</definedName>
    <definedName name="QBMETADATASIZE" localSheetId="0">0</definedName>
    <definedName name="QBPRESERVECOLOR" localSheetId="0">TRUE</definedName>
    <definedName name="QBPRESERVEFONT" localSheetId="0">TRUE</definedName>
    <definedName name="QBPRESERVEROWHEIGHT" localSheetId="0">TRUE</definedName>
    <definedName name="QBPRESERVESPACE" localSheetId="0">TRUE</definedName>
    <definedName name="QBREPORTCOLAXIS" localSheetId="0">0</definedName>
    <definedName name="QBREPORTCOMPANYID" localSheetId="0">"1b0dc338437645f2bd1492e347482375"</definedName>
    <definedName name="QBREPORTCOMPARECOL_ANNUALBUDGET" localSheetId="0">FALSE</definedName>
    <definedName name="QBREPORTCOMPARECOL_AVGCOGS" localSheetId="0">FALSE</definedName>
    <definedName name="QBREPORTCOMPARECOL_AVGPRICE" localSheetId="0">FALSE</definedName>
    <definedName name="QBREPORTCOMPARECOL_BUDDIFF" localSheetId="0">FALSE</definedName>
    <definedName name="QBREPORTCOMPARECOL_BUDGET" localSheetId="0">FALSE</definedName>
    <definedName name="QBREPORTCOMPARECOL_BUDPCT" localSheetId="0">FALSE</definedName>
    <definedName name="QBREPORTCOMPARECOL_COGS" localSheetId="0">FALSE</definedName>
    <definedName name="QBREPORTCOMPARECOL_EXCLUDEAMOUNT" localSheetId="0">FALSE</definedName>
    <definedName name="QBREPORTCOMPARECOL_EXCLUDECURPERIOD" localSheetId="0">FALSE</definedName>
    <definedName name="QBREPORTCOMPARECOL_FORECAST" localSheetId="0">FALSE</definedName>
    <definedName name="QBREPORTCOMPARECOL_GROSSMARGIN" localSheetId="0">FALSE</definedName>
    <definedName name="QBREPORTCOMPARECOL_GROSSMARGINPCT" localSheetId="0">FALSE</definedName>
    <definedName name="QBREPORTCOMPARECOL_HOURS" localSheetId="0">FALSE</definedName>
    <definedName name="QBREPORTCOMPARECOL_PCTCOL" localSheetId="0">FALSE</definedName>
    <definedName name="QBREPORTCOMPARECOL_PCTEXPENSE" localSheetId="0">FALSE</definedName>
    <definedName name="QBREPORTCOMPARECOL_PCTINCOME" localSheetId="0">FALSE</definedName>
    <definedName name="QBREPORTCOMPARECOL_PCTOFSALES" localSheetId="0">FALSE</definedName>
    <definedName name="QBREPORTCOMPARECOL_PCTROW" localSheetId="0">FALSE</definedName>
    <definedName name="QBREPORTCOMPARECOL_PPDIFF" localSheetId="0">FALSE</definedName>
    <definedName name="QBREPORTCOMPARECOL_PPPCT" localSheetId="0">FALSE</definedName>
    <definedName name="QBREPORTCOMPARECOL_PREVPERIOD" localSheetId="0">FALSE</definedName>
    <definedName name="QBREPORTCOMPARECOL_PREVYEAR" localSheetId="0">FALSE</definedName>
    <definedName name="QBREPORTCOMPARECOL_PYDIFF" localSheetId="0">FALSE</definedName>
    <definedName name="QBREPORTCOMPARECOL_PYPCT" localSheetId="0">FALSE</definedName>
    <definedName name="QBREPORTCOMPARECOL_QTY" localSheetId="0">FALSE</definedName>
    <definedName name="QBREPORTCOMPARECOL_RATE" localSheetId="0">FALSE</definedName>
    <definedName name="QBREPORTCOMPARECOL_TRIPBILLEDMILES" localSheetId="0">FALSE</definedName>
    <definedName name="QBREPORTCOMPARECOL_TRIPBILLINGAMOUNT" localSheetId="0">FALSE</definedName>
    <definedName name="QBREPORTCOMPARECOL_TRIPMILES" localSheetId="0">FALSE</definedName>
    <definedName name="QBREPORTCOMPARECOL_TRIPNOTBILLABLEMILES" localSheetId="0">FALSE</definedName>
    <definedName name="QBREPORTCOMPARECOL_TRIPTAXDEDUCTIBLEAMOUNT" localSheetId="0">FALSE</definedName>
    <definedName name="QBREPORTCOMPARECOL_TRIPUNBILLEDMILES" localSheetId="0">FALSE</definedName>
    <definedName name="QBREPORTCOMPARECOL_YTD" localSheetId="0">FALSE</definedName>
    <definedName name="QBREPORTCOMPARECOL_YTDBUDGET" localSheetId="0">FALSE</definedName>
    <definedName name="QBREPORTCOMPARECOL_YTDPCT" localSheetId="0">FALSE</definedName>
    <definedName name="QBREPORTROWAXIS" localSheetId="0">76</definedName>
    <definedName name="QBREPORTSUBCOLAXIS" localSheetId="0">0</definedName>
    <definedName name="QBREPORTTYPE" localSheetId="0">222</definedName>
    <definedName name="QBROWHEADERS" localSheetId="0">0</definedName>
    <definedName name="QBSTARTDATE" localSheetId="0">20170419</definedName>
  </definedNames>
  <calcPr calcId="145621"/>
</workbook>
</file>

<file path=xl/calcChain.xml><?xml version="1.0" encoding="utf-8"?>
<calcChain xmlns="http://schemas.openxmlformats.org/spreadsheetml/2006/main">
  <c r="E322" i="1" l="1"/>
  <c r="E347" i="1"/>
  <c r="E367" i="1"/>
  <c r="E410" i="1"/>
  <c r="E280" i="1"/>
  <c r="E257" i="1"/>
  <c r="E236" i="1"/>
  <c r="E213" i="1"/>
  <c r="E184" i="1"/>
  <c r="E159" i="1"/>
  <c r="E135" i="1"/>
  <c r="E117" i="1"/>
  <c r="E101" i="1"/>
  <c r="E75" i="1"/>
  <c r="E46" i="1"/>
  <c r="E29" i="1"/>
</calcChain>
</file>

<file path=xl/sharedStrings.xml><?xml version="1.0" encoding="utf-8"?>
<sst xmlns="http://schemas.openxmlformats.org/spreadsheetml/2006/main" count="632" uniqueCount="542">
  <si>
    <t>Item</t>
  </si>
  <si>
    <t>Description</t>
  </si>
  <si>
    <t>Quantity On Hand</t>
  </si>
  <si>
    <t>JUNIOR BOTTOM:SG-27*:SG-27/ARG</t>
  </si>
  <si>
    <t>JUNIOR BOTTOM:SG-27*:SG-27/BAMBOO GRN</t>
  </si>
  <si>
    <t>JUNIOR BOTTOM:SG-27*:SG-27/BRN</t>
  </si>
  <si>
    <t>JUNIOR BOTTOM:SG-27*:SG-27/CHC</t>
  </si>
  <si>
    <t>JUNIOR BOTTOM:SG-27*:SG-27/CRY</t>
  </si>
  <si>
    <t>JUNIOR BOTTOM:SG-27*:SG-27/FUC</t>
  </si>
  <si>
    <t>JUNIOR BOTTOM:SG-27*:SG-27/H.GREY</t>
  </si>
  <si>
    <t>JUNIOR BOTTOM:SG-27*:SG-27/KHK</t>
  </si>
  <si>
    <t>JUNIOR BOTTOM:SG-27*:SG-27/KL.GRN</t>
  </si>
  <si>
    <t>JUNIOR BOTTOM:SG-27*:SG-27/MUS</t>
  </si>
  <si>
    <t>JUNIOR BOTTOM:SG-27*:SG-27/NUDE</t>
  </si>
  <si>
    <t>JUNIOR BOTTOM:SG-27*:SG-27/NVY</t>
  </si>
  <si>
    <t>JUNIOR BOTTOM:SG-27*:SG-27/PASTEL BLUE</t>
  </si>
  <si>
    <t>JUNIOR BOTTOM:SG-27*:SG-27/PASTEL LAV</t>
  </si>
  <si>
    <t>JUNIOR BOTTOM:SG-27*:SG-27/PASTEL YLW</t>
  </si>
  <si>
    <t>JUNIOR BOTTOM:SG-27*:SG-27/PEACH</t>
  </si>
  <si>
    <t>JUNIOR BOTTOM:SG-27*:SG-27/PPL</t>
  </si>
  <si>
    <t>JUNIOR BOTTOM:SG-27*:SG-27/RED</t>
  </si>
  <si>
    <t>JUNIOR BOTTOM:SG-27*:SG-27/SANDSTONE</t>
  </si>
  <si>
    <t>JUNIOR BOTTOM:SG-27*:SG-27/SMK</t>
  </si>
  <si>
    <t>JUNIOR BOTTOM:SG-27*:SG-27/TEAL</t>
  </si>
  <si>
    <t>JUNIOR BOTTOM:SG-27*:SG-27/TRQ</t>
  </si>
  <si>
    <t>27" ARMY  GREEN SEAMLESS CAPRI LEGGING</t>
  </si>
  <si>
    <t>27" BAMBOO GREEN SEAMLESS CAPRI LEGGING</t>
  </si>
  <si>
    <t>27" BROWN SEAMLESS CAPRI LEGGING</t>
  </si>
  <si>
    <t>27" CHARCOAL SEAMLESS CAPRI LEGGING</t>
  </si>
  <si>
    <t>27" CHERRY SEAMLESS CAPRI LEGGING</t>
  </si>
  <si>
    <t>27" FUCHSIA SEAMLESS CAPRI LEGGING</t>
  </si>
  <si>
    <t>27" HG SEAMLESS CAPRI LEGGING</t>
  </si>
  <si>
    <t>27" KHAKI SEAMLESS CAPRI LEGGING</t>
  </si>
  <si>
    <t>27" KELLY GREEN SEAMLESS CAPRI LEGGING</t>
  </si>
  <si>
    <t>27" MUSTARD SEAMLESS CAPRI LEGGING</t>
  </si>
  <si>
    <t>27" NUDE SEAMLESS CAPRI LEGGING</t>
  </si>
  <si>
    <t>27" NAVY SEAMLESS CAPRI LEGGING</t>
  </si>
  <si>
    <t>27" PASTEL BLUE SEAMLESS CAPRI LEGGING</t>
  </si>
  <si>
    <t>27" PASTEL LAVED SEAMLESS CAPRI LEGGING</t>
  </si>
  <si>
    <t>27" PASTEL YELLOW SEAMLESS CAPRI LEGGING</t>
  </si>
  <si>
    <t>27" PEACH SEAMLESS CAPRI LEGGING</t>
  </si>
  <si>
    <t>27" PURPLE SEAMLESS CAPRI LEGGING</t>
  </si>
  <si>
    <t>27" RED SEAMLESS CAPRI LEGGING</t>
  </si>
  <si>
    <t>27" SANDSTONE SEAMLESS CAPRI LEGGING</t>
  </si>
  <si>
    <t>27" SMOKE SEAMLESS CAPRI LEGGING</t>
  </si>
  <si>
    <t>27" TEAL SEAMLESS CAPRI LEGGING</t>
  </si>
  <si>
    <t>27" TRW SEAMLESS CAPRI LEGGING</t>
  </si>
  <si>
    <t>JUNIOR BOTTOM:SG-27*:SG-27/ORANGE</t>
    <phoneticPr fontId="2" type="noConversion"/>
  </si>
  <si>
    <t>27" ORANGE SEAMLESS CAPRI LEGGING</t>
    <phoneticPr fontId="2" type="noConversion"/>
  </si>
  <si>
    <t>JUNIOR BOTTOM:SG-32*:SG-32/WHT</t>
  </si>
  <si>
    <t>WHITE 32" SEAMLESS LONG LEGGING</t>
  </si>
  <si>
    <t>JUNIOR BOTTOM:SG-32*:SG-32/PPL</t>
  </si>
  <si>
    <t>PURPLE 32" SEAMLESS LONG LEGGING</t>
  </si>
  <si>
    <t>8,915.00</t>
  </si>
  <si>
    <t>JUNIOR BOTTOM:SG-32*:SG-32/TEAL</t>
  </si>
  <si>
    <t>TEAL 32" SEAMLESS LONG LEGGING</t>
  </si>
  <si>
    <t>8,520.00</t>
  </si>
  <si>
    <t>JUNIOR BOTTOM:SG-32*:SG-32/FUC</t>
  </si>
  <si>
    <t>FUCHSIA 32" SEAMLESS LONG LEGGING</t>
  </si>
  <si>
    <t>7,926.00</t>
  </si>
  <si>
    <t>JUNIOR BOTTOM:SG-32*:SG-32/TRQ</t>
  </si>
  <si>
    <t>TRQ 32" SEAMLESS LONG LEGGING</t>
  </si>
  <si>
    <t>5,888.00</t>
  </si>
  <si>
    <t>JUNIOR BOTTOM:SG-32*:SG-32/RY.BLUE</t>
  </si>
  <si>
    <t>ROYAL BLUE 32" SEAMLESS LONG LEGGING</t>
  </si>
  <si>
    <t>3,400.00</t>
  </si>
  <si>
    <t>JUNIOR BOTTOM:SG-32*:SG-32/ORG</t>
  </si>
  <si>
    <t>ORANGE 32" SEAMLESS LONG LEGGING</t>
  </si>
  <si>
    <t>1,218.00</t>
  </si>
  <si>
    <t>JUNIOR BOTTOM:SG-32*:SG-32/KHK</t>
  </si>
  <si>
    <t>KHAKI 32" SEAMLESS LONG LEGGING</t>
  </si>
  <si>
    <t>230.00</t>
  </si>
  <si>
    <t>JUNIOR BOTTOM:SG-32*:SG-32/SANSTONE</t>
  </si>
  <si>
    <t>SANDSTONE 32" SEAMLESS LONG LEGGING</t>
  </si>
  <si>
    <t>194.00</t>
  </si>
  <si>
    <t>12" NEON GREEN SEAMLESS SHORTS</t>
  </si>
  <si>
    <t>JUNIOR BOTTOM:SS-12*:SS-12/NEON GRN</t>
  </si>
  <si>
    <t>12" NEON ORANGE SEAMLESS SHORTS</t>
  </si>
  <si>
    <t>JUNIOR BOTTOM:SS-12*:SS-12/NEON ORG</t>
  </si>
  <si>
    <t>12" NEON PINK SEAMLESS SHORTS</t>
  </si>
  <si>
    <t>JUNIOR BOTTOM:SS-12*:SS-12/NEON PINK</t>
  </si>
  <si>
    <t>12" PEACH SEAMLESS SHORTS</t>
  </si>
  <si>
    <t>JUNIOR BOTTOM:SS-12*:SS-12/PEACH</t>
  </si>
  <si>
    <t>12" NEON YELLOW SEAMLESS SHORTS</t>
  </si>
  <si>
    <t>JUNIOR BOTTOM:SS-12*:SS-12/NEON YLW</t>
  </si>
  <si>
    <t>12" NAVY SEAMLESS SHORTS</t>
  </si>
  <si>
    <t>JUNIOR BOTTOM:SS-12*:SS-12/NVY</t>
  </si>
  <si>
    <t>12" CHARCOAL SEAMLESS SHORTS</t>
  </si>
  <si>
    <t>JUNIOR BOTTOM:SS-12*:SS-12/CHC</t>
  </si>
  <si>
    <t>12" PASTEL BLUE SEAMLESS SHORTS</t>
  </si>
  <si>
    <t>JUNIOR BOTTOM:SS-12*:SS-12/PASTEL BLUE</t>
  </si>
  <si>
    <t>12" PASTEL PINK SEAMLESS SHORTS</t>
  </si>
  <si>
    <t>JUNIOR BOTTOM:SS-12*:SS-12/PASTEL PINK</t>
  </si>
  <si>
    <t>12" PASTEL LAVENDER SEAMLESS SHORTS</t>
  </si>
  <si>
    <t>JUNIOR BOTTOM:SS-12*:SS-12/PASTEL LAV</t>
  </si>
  <si>
    <t>12" SAGEST SEAMLESS SHORTS</t>
  </si>
  <si>
    <t>JUNIOR BOTTOM:SS-12*:SS-12/SAGESTONE</t>
  </si>
  <si>
    <t>12" PASTEL YELLOW SEAMLESS SHORTS</t>
  </si>
  <si>
    <t>JUNIOR BOTTOM:SS-12*:SS-12/PASTELYEL</t>
  </si>
  <si>
    <t>12" KELLY GREEN SEAMLESS SHORTS</t>
  </si>
  <si>
    <t>JUNIOR BOTTOM:SS-12*:SS-12/K.GRN</t>
  </si>
  <si>
    <t>12" BAMBOO GREEN SEAMLESS SHORTS</t>
  </si>
  <si>
    <t>JUNIOR BOTTOM:SS-12*:SS-12/BAMBOO GRN</t>
  </si>
  <si>
    <t>12" ROYAL BLUE SEAMLESS SHORTS</t>
  </si>
  <si>
    <t>JUNIOR BOTTOM:SS-12*:SS-12/RY.BLUE</t>
  </si>
  <si>
    <t>12" RED SEAMLESS SHORTS</t>
  </si>
  <si>
    <t>JUNIOR BOTTOM:SS-12*:SS-12/RED</t>
  </si>
  <si>
    <t>12"  ORANGE SEAMLESS SHORTS</t>
  </si>
  <si>
    <t>JUNIOR BOTTOM:SS-12*:SS-12/ORG</t>
  </si>
  <si>
    <t>12" ARMY GREEN SEAMLESS LEGGING</t>
  </si>
  <si>
    <t>JUNIOR BOTTOM:SS-12*:SS-12/ARG</t>
  </si>
  <si>
    <t>12" BROWN SEAMLESS SHORTS</t>
  </si>
  <si>
    <t>JUNIOR BOTTOM:SS-12*:SS-12/BRN</t>
  </si>
  <si>
    <t>12" YELLOW SEAMLESS SHORTS</t>
  </si>
  <si>
    <t>JUNIOR BOTTOM:SS-12*:SS-12/YLW</t>
  </si>
  <si>
    <t>12" FUCHSIA SEAMLESS SHORTS</t>
  </si>
  <si>
    <t>JUNIOR BOTTOM:SS-12*:SS-12/FUC</t>
  </si>
  <si>
    <t>12" TURQUOISE SEAMLESS SHORTS</t>
  </si>
  <si>
    <t>JUNIOR BOTTOM:SS-12*:SS-12/TRQ</t>
  </si>
  <si>
    <t>12" PURPLE SEAMLESS SHORTS</t>
  </si>
  <si>
    <t>JUNIOR BOTTOM:SS-12*:SS-12/PPL</t>
  </si>
  <si>
    <t>NEON GREEN 17' NEON SEAMLESS BICYCLE SHORT</t>
  </si>
  <si>
    <t>JUNIOR BOTTOM:SS-17*:SS-17/NEON GRN</t>
  </si>
  <si>
    <t>NEON ORANGE 17' NEON SEAMLESS BICYCLE SHORT</t>
  </si>
  <si>
    <t>JUNIOR BOTTOM:SS-17*:SS-17/NEON ORG</t>
  </si>
  <si>
    <t>NEON PINK 17' NEON SEAMLESS BICYCLE SHORT</t>
  </si>
  <si>
    <t>JUNIOR BOTTOM:SS-17*:SS-17/NEON PINK</t>
  </si>
  <si>
    <t>17" PEACH SEAMLESS SHORTS</t>
  </si>
  <si>
    <t>JUNIOR BOTTOM:SS-17*:SS-17/PEACH</t>
  </si>
  <si>
    <t>17" YELLOW SEAMLESS SHORTS</t>
  </si>
  <si>
    <t>JUNIOR BOTTOM:SS-17*:SS-17/YLW</t>
  </si>
  <si>
    <t>17" PASTEL YELLOW SEAMLESS SHORTS</t>
  </si>
  <si>
    <t>JUNIOR BOTTOM:SS-17*:SS-17/PASTEL YEL</t>
  </si>
  <si>
    <t>17" PASTEL PINK SEAMLESS SHORTS</t>
  </si>
  <si>
    <t>JUNIOR BOTTOM:SS-17*:SS-17/PASTEL PINK</t>
  </si>
  <si>
    <t>17" PASTEL LAVENDER SEAMLESS SHORTS</t>
  </si>
  <si>
    <t>JUNIOR BOTTOM:SS-17*:SS-17/PASTEL LAV</t>
  </si>
  <si>
    <t>17" PASTEL BLUE SEAMLESS SHORTS</t>
  </si>
  <si>
    <t>JUNIOR BOTTOM:SS-17*:SS-17/PASTEL BLUE</t>
  </si>
  <si>
    <t>17" SAGEST SEAMLESS SHORTS</t>
  </si>
  <si>
    <t>JUNIOR BOTTOM:SS-17*:SS-17/SAGESTONE</t>
  </si>
  <si>
    <t>17" NAVY SEAMLESS SHORTS</t>
  </si>
  <si>
    <t>JUNIOR BOTTOM:SS-17*:SS-17/NAVY</t>
  </si>
  <si>
    <t>17" BAMBOO GREEN SEAMLESS SHORTS</t>
  </si>
  <si>
    <t>JUNIOR BOTTOM:SS-17*:SS-17/BAMBOO GRN</t>
  </si>
  <si>
    <t>17" ROYAL BLUE SEAMLESS SHORTS</t>
  </si>
  <si>
    <t>JUNIOR BOTTOM:SS-17*:SS-17/RY.BLUE</t>
  </si>
  <si>
    <t>17" RED SEAMLESS SHORTS</t>
  </si>
  <si>
    <t>JUNIOR BOTTOM:SS-17*:SS-17/RED</t>
  </si>
  <si>
    <t>17" KELLY GREEN SEAMLESS SHORTS</t>
  </si>
  <si>
    <t>JUNIOR BOTTOM:SS-17*:SS-17/KL.GRN</t>
  </si>
  <si>
    <t>17" HG SEAMLESS SHORTS</t>
  </si>
  <si>
    <t>JUNIOR BOTTOM:SS-17*:SS-17/H.GRY</t>
  </si>
  <si>
    <t>17" PURPLE SEAMLESS SHORTS</t>
  </si>
  <si>
    <t>JUNIOR BOTTOM:SS-17*:SS-17/PPL</t>
  </si>
  <si>
    <t>17" FUCHSIA SEAMLESS SHORTS</t>
  </si>
  <si>
    <t>JUNIOR BOTTOM:SS-17*:SS-17/FUC</t>
  </si>
  <si>
    <t>17" TURQUOISE SEAMLESS SHORTS</t>
  </si>
  <si>
    <t>JUNIOR BOTTOM:SS-17*:SS-17/TRQ</t>
  </si>
  <si>
    <t>JUNIOR BOTTOM:SS-C06*</t>
  </si>
  <si>
    <t>LASER CUT LONG LEGGING</t>
  </si>
  <si>
    <t>JUNIOR BOTTOM:SS-C06*:SS-C06/BRN</t>
  </si>
  <si>
    <t>BROWN LASER CUT LONG LEGGING</t>
  </si>
  <si>
    <t>JUNIOR BOTTOM:SS-C06*:SS-C06/CHC</t>
  </si>
  <si>
    <t>CHARCOAL LASER CUT LONG LEGGING</t>
  </si>
  <si>
    <t>JUNIOR BOTTOM:SS-C06*:SS-C06/FUC</t>
  </si>
  <si>
    <t>FUCHSIA LASER CUT LONG LEGGING</t>
  </si>
  <si>
    <t>JUNIOR BOTTOM:SS-C06*:SS-C06/PPL</t>
  </si>
  <si>
    <t>PURPLE LASER CUT LONG LEGGING</t>
  </si>
  <si>
    <t>JUNIOR BOTTOM:SS-C06*:SS-C06/RED</t>
  </si>
  <si>
    <t>RED LASER CUT LONG LEGGING</t>
  </si>
  <si>
    <t>JUNIOR BOTTOM:SS-C06*:SS-C06/TRQ</t>
  </si>
  <si>
    <t>TURQUOISE LASER CUT LONG LEGGING</t>
  </si>
  <si>
    <t>JUNIOR BOTTOM:SS-C06*:SS-C06/WHT</t>
  </si>
  <si>
    <t>WHITE LASER CUT LONG LEGGING</t>
  </si>
  <si>
    <t>(white damege)</t>
    <phoneticPr fontId="2" type="noConversion"/>
  </si>
  <si>
    <t>MINT LADIES FRENCH TERRY SHORTS</t>
  </si>
  <si>
    <t>JUNIOR BOTTOM:SS-FTS115:SS-FTS115/MINT</t>
  </si>
  <si>
    <t>JEWEL CRANBERRY LADIES FRENCH TERRY SHORTS</t>
  </si>
  <si>
    <t>JUNIOR BOTTOM:SS-FTS115:SS-FTS115/J.CRANBERRY</t>
  </si>
  <si>
    <t>BURNT ORANGE LADIES FRENCH TERRY SHORTS</t>
  </si>
  <si>
    <t>JUNIOR BOTTOM:SS-FTS115:SS-FTS115/B.ORG</t>
  </si>
  <si>
    <t>SAPPHIRE BLUE LADIES FRENCH TERRY SHORTS</t>
  </si>
  <si>
    <t>JUNIOR BOTTOM:SS-FTS115:SS-FTS115/S.BLUE</t>
  </si>
  <si>
    <t>JEWEL MAGENTA LADIES FRENCH TERRY SHORTS</t>
  </si>
  <si>
    <t>JUNIOR BOTTOM:SS-FTS115:SS-FTS115/J.MAG</t>
  </si>
  <si>
    <t>BRIGHT YELLOW LADIES FRENCH TERRY SHORTS</t>
  </si>
  <si>
    <t>JUNIOR BOTTOM:SS-FTS115:SS-FTS115/B.YEL</t>
  </si>
  <si>
    <t>QUARTZ PURPLE LADIES FRENCH TERRY SHORTS</t>
  </si>
  <si>
    <t>JUNIOR BOTTOM:SS-FTS115:SS-FTS115/Q.PPL</t>
  </si>
  <si>
    <t>NAVY LADIES FRENCH TERRY SHORTS</t>
  </si>
  <si>
    <t>JUNIOR BOTTOM:SS-FTS115:SS-FTS115/NAVY</t>
  </si>
  <si>
    <t>BLACK LADIES PANTY-HOSE</t>
  </si>
  <si>
    <t>JUNIOR BOTTOM:SS-PH*:SS-PHH/BLK</t>
  </si>
  <si>
    <t>JUNIOR BOTTOM:SS-PH*:SS-PHA/BLK</t>
  </si>
  <si>
    <t>JUNIOR BOTTOM:SS-PH*:SS-PHD/BLK</t>
  </si>
  <si>
    <t>JUNIOR BOTTOM:SS-PH*:SS-PHR/BLK</t>
  </si>
  <si>
    <t>JUNIOR BOTTOM:SS-PH*:SS-PHO/BLK</t>
  </si>
  <si>
    <t>JUNIOR BOTTOM:SS-PH*:SS-PHF/BLK</t>
  </si>
  <si>
    <t>JUNIOR BOTTOM:SS-PH*:SS-PHK/BLK</t>
  </si>
  <si>
    <t>JUNIOR BOTTOM:SS-PH*:SS-PHE/BLK</t>
  </si>
  <si>
    <t>JUNIOR BOTTOM:SS-PH*:SS-PHB/BLK</t>
  </si>
  <si>
    <t>JUNIOR BOTTOM:SS-PH*:SS-PHT/BLK</t>
  </si>
  <si>
    <t>JUNIOR BOTTOM:SS-PH*:SS-PHN/BLK</t>
  </si>
  <si>
    <t>JUNIOR BOTTOM:SS-PH*:SS-PHG/BLK</t>
  </si>
  <si>
    <t>JUNIOR BOTTOM:SS-PH*:SS-PHI/BLK</t>
  </si>
  <si>
    <t>JUNIOR BOTTOM:SS-PH*:SS-PHC/BLK</t>
  </si>
  <si>
    <t>JUNIOR BOTTOM:SS-PH*:SS-PHM/BLK</t>
  </si>
  <si>
    <t>JUNIOR BOTTOM:SS-PH*:SS-PHQ/BLK</t>
  </si>
  <si>
    <t>JUNIOR BOTTOM:SS-PH*:SS-PHU/BLK</t>
  </si>
  <si>
    <t>JUNIOR BOTTOM:SS-PH*:SS-PHJ/BLK</t>
  </si>
  <si>
    <t>JUNIOR BOTTOM:SS-PH*:SS-PHP/BLK</t>
  </si>
  <si>
    <t>NEON ORANGE SEAMLESS TUBE TOP BRA</t>
  </si>
  <si>
    <t>JUNIOR BRA:115*:115/NEON ORG</t>
  </si>
  <si>
    <t>WHITE SEAMLESS TUBE TOP BRA</t>
  </si>
  <si>
    <t>JUNIOR BRA:115*:115/WHT</t>
  </si>
  <si>
    <t>NAVY SEAMLESS BRA</t>
  </si>
  <si>
    <t>JUNIOR BRA:115*:115/NAV</t>
  </si>
  <si>
    <t>NEON PINK SEAMLESS TUBE TOP BRA</t>
  </si>
  <si>
    <t>JUNIOR BRA:115*:115/NEON PINK</t>
  </si>
  <si>
    <t>NEON GREEN SEAMLESS TUBE TOP BRA</t>
  </si>
  <si>
    <t>JUNIOR BRA:115*:115/NEON GRN</t>
  </si>
  <si>
    <t>MINT SEAMLESS TUBE TOP BRA</t>
  </si>
  <si>
    <t>JUNIOR BRA:115*:115/MINT</t>
  </si>
  <si>
    <t>CORAL SEAMLESS TUBE TOP BRA</t>
  </si>
  <si>
    <t>JUNIOR BRA:115*:115/COR</t>
  </si>
  <si>
    <t>PURPLE SEAMLESS TUBE TOP BRA</t>
  </si>
  <si>
    <t>JUNIOR BRA:115*:115/PPL</t>
  </si>
  <si>
    <t>ARMY GREEN SEAMLESS BRA</t>
  </si>
  <si>
    <t>JUNIOR BRA:115*:115/AR GRN</t>
  </si>
  <si>
    <t>SAGEST SEAMLESS TUBE TOP BRA</t>
  </si>
  <si>
    <t>JUNIOR BRA:115*:115/SAGESTONE</t>
  </si>
  <si>
    <t>PASTEL LAVENDER SEAMLESS TUBE TOP BRA</t>
  </si>
  <si>
    <t>JUNIOR BRA:115*:115/PASTEL LAV</t>
  </si>
  <si>
    <t>PINK SEAMLESS BRA</t>
  </si>
  <si>
    <t>JUNIOR BRA:115*:115/PNK</t>
  </si>
  <si>
    <t>PASTEL YELLOW SEAMLESS TUBE TOP BRA</t>
  </si>
  <si>
    <t>JUNIOR BRA:115*:115/PASTEL YEL</t>
  </si>
  <si>
    <t>FUCHSIA SEAMLESS TUBE TOP BRA</t>
  </si>
  <si>
    <t>JUNIOR BRA:115*:115/FUC</t>
  </si>
  <si>
    <t>PASTEL PINK SEAMLESS TUBE TOP BRA</t>
  </si>
  <si>
    <t>JUNIOR BRA:115*:115/PASTEL PINK</t>
  </si>
  <si>
    <t>TURQUOISE SEAMLESS TUBE TOP BRA</t>
  </si>
  <si>
    <t>JUNIOR BRA:115*:115/TRQ</t>
  </si>
  <si>
    <t>PEACH SEAMLESS TUBE TOP BRA</t>
  </si>
  <si>
    <t>JUNIOR BRA:115*:115/PEACH</t>
  </si>
  <si>
    <t>BAMBOO GREEN SEAMLESS TUBE TOP BRA</t>
  </si>
  <si>
    <t>JUNIOR BRA:115*:115/BAMBOO GRN</t>
  </si>
  <si>
    <t>BROWN SEAMLESS TUBE TOP BRA</t>
  </si>
  <si>
    <t>JUNIOR BRA:115*:115/BRN</t>
  </si>
  <si>
    <t>PASTEL BLUE CORPS TUBE TOP NW/BRA PAD</t>
  </si>
  <si>
    <t>JUNIOR BRA:116*:SG-B116/PASTEL BLUE</t>
  </si>
  <si>
    <t>NAVY CORP TUBE TOP W/BRA PAD</t>
  </si>
  <si>
    <t>JUNIOR BRA:116*:SG-B116/NAVY</t>
  </si>
  <si>
    <t>PASTEL PINK CORPS TUBE TOP NW/BRA PAD</t>
  </si>
  <si>
    <t>JUNIOR BRA:116*:SG-B116/PASTEL PINK</t>
  </si>
  <si>
    <t>NEON YELLOW CORPS TUBE TOP NW/BRA PAD</t>
  </si>
  <si>
    <t>JUNIOR BRA:116*:SG-B116/NEON YLW</t>
  </si>
  <si>
    <t>PINK CORPS TUBE TOP NW/BRA PAD</t>
  </si>
  <si>
    <t>JUNIOR BRA:116*:SG-B116/PINK</t>
  </si>
  <si>
    <t>NEON GREEN CORPS TUBE TOP NW/BRA PAD</t>
  </si>
  <si>
    <t>JUNIOR BRA:116*:SG-B116/NEON GRN</t>
  </si>
  <si>
    <t>PASTEL YELLOW CORPS TUBE TOP NW/BRA PAD</t>
  </si>
  <si>
    <t>JUNIOR BRA:116*:SG-B116/PASTEL YEL</t>
  </si>
  <si>
    <t>PASTEL LAVENDER CORPS TUBE TOP NW/BRA PAD</t>
  </si>
  <si>
    <t>JUNIOR BRA:116*:SG-B116/PASTEL LAV</t>
  </si>
  <si>
    <t>NEON ORANGE CORPS TUBE TOP NW/BRA PAD</t>
  </si>
  <si>
    <t>JUNIOR BRA:116*:SG-B116/NEON ORG</t>
  </si>
  <si>
    <t>CHARCOAL CORP TUBE TOP W/BRA PAD</t>
  </si>
  <si>
    <t>JUNIOR BRA:116*:SG-B116/CHC</t>
  </si>
  <si>
    <t>RED CORPS TUBE TOP NW/BRA PAD</t>
  </si>
  <si>
    <t>JUNIOR BRA:116*:SG-B116/RED</t>
  </si>
  <si>
    <t>BAMBOO GREEN CORPS TUBE TOP NW/BRA PAD</t>
  </si>
  <si>
    <t>JUNIOR BRA:116*:SG-B116/BAMBOO GRN</t>
  </si>
  <si>
    <t>SAGEST CORPS TUBE TOP NW/BRA PAD</t>
  </si>
  <si>
    <t>JUNIOR BRA:116*:SG-B116/SAGESTONE</t>
  </si>
  <si>
    <t>MINT CORPS TUBE TOP NW/BRA PAD</t>
  </si>
  <si>
    <t>JUNIOR BRA:116*:SG-B116/MINT</t>
  </si>
  <si>
    <t>CORAL CORP TUBE TOP W/BRA PAD</t>
  </si>
  <si>
    <t>JUNIOR BRA:116*:SG-B116/COR</t>
  </si>
  <si>
    <t>TEAL CORPS TUBE TOP NW/BRA PAD</t>
  </si>
  <si>
    <t>JUNIOR BRA:116*:SG-B116/TEAL</t>
  </si>
  <si>
    <t>NEON PINK CORPS TUBE TOP NW/BRA PAD</t>
  </si>
  <si>
    <t>JUNIOR BRA:116*:SG-B116/NEON PINK</t>
  </si>
  <si>
    <t>FUCHSIA CORP TUBE TOP W/BRA PAD</t>
  </si>
  <si>
    <t>JUNIOR BRA:116*:SG-B116/FUS</t>
  </si>
  <si>
    <t>TRW CORPS TUBE TOP NW/BRA PAD</t>
  </si>
  <si>
    <t>JUNIOR BRA:116*:SG-B116/TRQ</t>
  </si>
  <si>
    <t>BROWN CORPS TUBE TOP NW/BRA PAD</t>
  </si>
  <si>
    <t>JUNIOR BRA:116*:SG-B116/BRN</t>
  </si>
  <si>
    <t>MAGENTA CORPS TUBE TOP NW/BRA PAD</t>
  </si>
  <si>
    <t>JUNIOR BRA:116*:SG-B116/MAG</t>
  </si>
  <si>
    <t>PURPLE CORPS TUBE TOP NW/BRA PAD</t>
  </si>
  <si>
    <t>JUNIOR BRA:116*:SG-B116/PPL</t>
  </si>
  <si>
    <t>ROYAL BLUE CORPS TUBE TOP NW/BRA PAD</t>
  </si>
  <si>
    <t>JUNIOR BRA:116*:SG-B116/RY.BLUE</t>
  </si>
  <si>
    <t>0.00</t>
  </si>
  <si>
    <t>JUNIOR BRA:SS-B06*:SS-B06/BLK</t>
  </si>
  <si>
    <t>BLACK SOLID SEAMLESS BRA WITH STRIP AND PAD</t>
  </si>
  <si>
    <t>36.00</t>
  </si>
  <si>
    <t>JUNIOR BRA:SS-B06*:SS-B06/FUC</t>
  </si>
  <si>
    <t>FUCHSIA SOLID SEAMLESS BRA WITH STRIP AND PAD</t>
  </si>
  <si>
    <t>830.00</t>
  </si>
  <si>
    <t>JUNIOR BRA:SS-B06*:SS-B06/LIME</t>
  </si>
  <si>
    <t>LIME SOLID SEAMLESS BRA WITH STRIP AND PAD</t>
  </si>
  <si>
    <t>300.00</t>
  </si>
  <si>
    <t>JUNIOR BRA:SS-B06*:SS-B06/ND</t>
  </si>
  <si>
    <t>NUDE SOLID SEAMLESS BRA WITH STRIP AND PAD</t>
  </si>
  <si>
    <t>20.00</t>
  </si>
  <si>
    <t>JUNIOR BRA:SS-B06*:SS-B06/ORG</t>
  </si>
  <si>
    <t>ORANGE SOLID SEAMLESS BRA WITH STRIP AND PAD</t>
  </si>
  <si>
    <t>2,118.00</t>
  </si>
  <si>
    <t>JUNIOR BRA:SS-B06*:SS-B06/TRQ</t>
  </si>
  <si>
    <t>TURQUOISE SOLID SEAMLESS BRA WITH STRIP AND PAD</t>
  </si>
  <si>
    <t>1,013.00</t>
  </si>
  <si>
    <t>JUNIOR BRA:SS-B06*:SS-B06/WHT</t>
  </si>
  <si>
    <t>WHITE SOLID SEAMLESS BRA WITH STRIP AND PAD</t>
  </si>
  <si>
    <t>178.00</t>
  </si>
  <si>
    <t>JUNIOR BRA:SS-B06*:SS-B06/YLW</t>
  </si>
  <si>
    <t>YELLOW SOLID SEAMLESS BRA WITH STRIP AND PAD</t>
  </si>
  <si>
    <t>2,205.00</t>
  </si>
  <si>
    <t>BLACK CORPS BASIC CAM SEAMLESS</t>
  </si>
  <si>
    <t>JUNIOR BRA:SS-T027*:SS-T027/BLK</t>
  </si>
  <si>
    <t>WHITE CORPS BASIC CAM SEAMLESS</t>
  </si>
  <si>
    <t>JUNIOR BRA:SS-T027*:SS-T027/WHT</t>
  </si>
  <si>
    <t>CHARCOAL CORPS BASIC CAM SEAMLESS</t>
  </si>
  <si>
    <t>JUNIOR BRA:SS-T027*:SS-T027/CHC</t>
  </si>
  <si>
    <t>KELLY GREEN SEAMLESS SKIRT</t>
  </si>
  <si>
    <t>JUNIOR SKIRT:SG-D16*:SG-D16/K.GRN</t>
  </si>
  <si>
    <t>RED SEAMLESS SKIRT</t>
  </si>
  <si>
    <t>JUNIOR SKIRT:SG-D16*:SG-D16/RED</t>
  </si>
  <si>
    <t>BLACK SEAMLESS SKIRT</t>
  </si>
  <si>
    <t>JUNIOR SKIRT:SG-D16*:SG-D16/BLK</t>
  </si>
  <si>
    <t>CHARCOAL SEAMLESS SKIRT</t>
  </si>
  <si>
    <t>JUNIOR SKIRT:SG-D16*:SG-D16/CHC</t>
  </si>
  <si>
    <t>ARMY GREEN SEAMLESS SKIRT</t>
  </si>
  <si>
    <t>JUNIOR SKIRT:SG-D16*:SG-D16/A.GRN</t>
  </si>
  <si>
    <t>ROYAL BLUE SEAMLESS SKIRT</t>
  </si>
  <si>
    <t>JUNIOR SKIRT:SG-D16*:SG-D16/R.BLUE</t>
  </si>
  <si>
    <t>ORANGE SEAMLESS SKIRT</t>
  </si>
  <si>
    <t>JUNIOR SKIRT:SG-D16*:SG-D16/ORG</t>
  </si>
  <si>
    <t>MINT SEAMLESS SKIRT</t>
  </si>
  <si>
    <t>JUNIOR SKIRT:SG-D16*:SG-D16/MINT</t>
  </si>
  <si>
    <t>PURPLE SEAMLESS SKIRT</t>
  </si>
  <si>
    <t>JUNIOR SKIRT:SG-D16*:SG-D16/PPL</t>
  </si>
  <si>
    <t>CORAL SEAMLESS SKIRT</t>
  </si>
  <si>
    <t>JUNIOR SKIRT:SG-D16*:SG-D16/COR</t>
  </si>
  <si>
    <t>WHITE SEAMLESS SKIRT</t>
  </si>
  <si>
    <t>JUNIOR SKIRT:SG-D16*:SG-D16/WHT</t>
  </si>
  <si>
    <t>FUCHSIA SEAMLESS SKIRT</t>
  </si>
  <si>
    <t>JUNIOR SKIRT:SG-D16*:SG-D16/FUS</t>
  </si>
  <si>
    <t>YELLOW SEAMLESS SKIRT</t>
  </si>
  <si>
    <t>JUNIOR SKIRT:SG-D16*:SG-D16/YLW</t>
  </si>
  <si>
    <t>TRW SEAMLESS SKIRT</t>
  </si>
  <si>
    <t>JUNIOR SKIRT:SG-D16*:SG-D16/TRQ</t>
  </si>
  <si>
    <t>NAVY SEAMLESS SKIRT</t>
  </si>
  <si>
    <t>JUNIOR SKIRT:SG-D16*:SG-D16/NAVY</t>
  </si>
  <si>
    <t>MIX SEAMLESS WAVES SKIRTS</t>
  </si>
  <si>
    <t>JUNIOR SKIRT:SG-T049*:SG-T049/MIXED</t>
  </si>
  <si>
    <t>RED SEAMLESS WAVES SKIRTS</t>
  </si>
  <si>
    <t>JUNIOR SKIRT:SG-T049*:SG-T049/RED</t>
  </si>
  <si>
    <t>BLACK SEAMLESS WAVES SKIRTS</t>
  </si>
  <si>
    <t>JUNIOR SKIRT:SG-T049*:SG-T049/BLK</t>
  </si>
  <si>
    <t>BROWN SEAMLESS WAVES SKIRTS</t>
  </si>
  <si>
    <t>JUNIOR SKIRT:SG-T049*:SG-T049/BRN</t>
  </si>
  <si>
    <t>YELLOW SEAMLESS WAVES SKIRTS</t>
  </si>
  <si>
    <t>JUNIOR SKIRT:SG-T049*:SG-T049/YEL</t>
  </si>
  <si>
    <t>ORANGE SEAMLESS WAVES SKIRTS</t>
  </si>
  <si>
    <t>JUNIOR SKIRT:SG-T049*:SG-T049/ORG</t>
  </si>
  <si>
    <t>MAGENTA SEAMLESS WAVES SKIRTS</t>
  </si>
  <si>
    <t>JUNIOR SKIRT:SG-T049*:SG-T049/MAG</t>
  </si>
  <si>
    <t>CHARCOAL SEAMLESS WAVES SKIRTS</t>
  </si>
  <si>
    <t>JUNIOR SKIRT:SG-T049*:SG-T049/CHC</t>
  </si>
  <si>
    <t>FUCHSIA SEAMLESS WAVES SKIRTS</t>
  </si>
  <si>
    <t>JUNIOR SKIRT:SG-T049*:SG-T049/FUC</t>
  </si>
  <si>
    <t>CORAL SEAMLESS WAVES SKIRTS</t>
  </si>
  <si>
    <t>JUNIOR SKIRT:SG-T049*:SG-T049/COR</t>
  </si>
  <si>
    <t>TURQUOISE SEAMLESS WAVES SKIRTS</t>
  </si>
  <si>
    <t>JUNIOR SKIRT:SG-T049*:SG-T049/TRQ</t>
  </si>
  <si>
    <t>DARK PURPLE SEAMLESS WAVES SKIRTS</t>
  </si>
  <si>
    <t>JUNIOR SKIRT:SG-T049*:SG-T049/DK.PPL</t>
  </si>
  <si>
    <t>WHITE SEAMLESS WAVES SKIRTS</t>
  </si>
  <si>
    <t>JUNIOR SKIRT:SG-T049*:SG-T049/WHT</t>
  </si>
  <si>
    <t>KELLY GREEN SEAMLESS WAVES SKIRTS</t>
  </si>
  <si>
    <t>JUNIOR SKIRT:SG-T049*:SG-T049/KL.GRN</t>
  </si>
  <si>
    <t>NAVY SEAMLESS WAVES SKIRTS</t>
  </si>
  <si>
    <t>JUNIOR SKIRT:SG-T049*:SG-T049/NVY</t>
  </si>
  <si>
    <t>ROYAL BLUE SEAMLESS WAVES SKIRTS</t>
  </si>
  <si>
    <t>JUNIOR SKIRT:SG-T049*:SG-T049/RY.BLUE</t>
  </si>
  <si>
    <t>JUNIOR TOP:DIVA2013</t>
  </si>
  <si>
    <t>LADIES TOP</t>
  </si>
  <si>
    <t>JUNIOR TOP:DIVA2013:DIVA2013/BLK</t>
  </si>
  <si>
    <t>BLACK LADIES TOP</t>
  </si>
  <si>
    <t>3,501.00</t>
  </si>
  <si>
    <t>JUNIOR TOP:DIVA2013:DIVA2013/BROWN</t>
  </si>
  <si>
    <t>BROWN LADIES TOP</t>
  </si>
  <si>
    <t>3,704.00</t>
  </si>
  <si>
    <t>JUNIOR TOP:DIVA2013:DIVA2013/BUR</t>
  </si>
  <si>
    <t>BURGENDY LADIES TOP</t>
  </si>
  <si>
    <t>200.00</t>
  </si>
  <si>
    <t>JUNIOR TOP:DIVA2013:DIVA2013/FUS</t>
  </si>
  <si>
    <t>FUCHSIA LADIES TOP</t>
  </si>
  <si>
    <t>280.00</t>
  </si>
  <si>
    <t>JUNIOR TOP:DIVA2013:DIVA2013/MAG</t>
  </si>
  <si>
    <t>MAGENTA LADIES TOP</t>
  </si>
  <si>
    <t>2,100.00</t>
  </si>
  <si>
    <t>JUNIOR TOP:DIVA2013:DIVA2013/MUS</t>
  </si>
  <si>
    <t>MUSTARD LADIES TOP</t>
  </si>
  <si>
    <t>1,071.00</t>
  </si>
  <si>
    <t>JUNIOR TOP:DIVA2013:DIVA2013/PPL</t>
  </si>
  <si>
    <t>PURPLE LADIES TOP</t>
  </si>
  <si>
    <t>1,187.00</t>
  </si>
  <si>
    <t>JUNIOR TOP:DIVA2013:DIVA2013/WHT</t>
  </si>
  <si>
    <t>WHITE LADIES TOP</t>
  </si>
  <si>
    <t>1,900.00</t>
  </si>
  <si>
    <t>JUNIOR TOP:SG-T056*:SG-T056/TRQ</t>
  </si>
  <si>
    <t>TRW SEAMLESS MESH NECK TOPS</t>
  </si>
  <si>
    <t>4,077.00</t>
  </si>
  <si>
    <t>JUNIOR TOP:SG-T056*:SG-T056/COR</t>
  </si>
  <si>
    <t>CORAL SEAMLESS MESH NECK TOPS</t>
  </si>
  <si>
    <t>3,498.00</t>
  </si>
  <si>
    <t>JUNIOR TOP:SG-T056*:SG-T056/MINT</t>
  </si>
  <si>
    <t>MINT SEAMLESS MESH NECK TOPS</t>
  </si>
  <si>
    <t>3,357.00</t>
  </si>
  <si>
    <t>JUNIOR TOP:SG-T056*:SG-T056/PASTEL YLW</t>
  </si>
  <si>
    <t>PASTEL YELLOW SEAMLESS MESH NECK TOPS</t>
  </si>
  <si>
    <t>1,097.00</t>
  </si>
  <si>
    <t>JUNIOR TOP:SG-T056*:SG-T056/PASTEL PINK</t>
  </si>
  <si>
    <t>PASTEL PINK SEAMLESS MESH NECK TOPS</t>
  </si>
  <si>
    <t>766.00</t>
  </si>
  <si>
    <t>JUNIOR TOP:SG-T056*:SG-T056/PASTEL BLUE</t>
  </si>
  <si>
    <t>PASTEL BLUE SEAMLESS MESH NECK TOPS</t>
  </si>
  <si>
    <t>645.00</t>
  </si>
  <si>
    <t>JUNIOR TOP:SG-T056*:SG-T056/CHC</t>
  </si>
  <si>
    <t>CHARCOAL SEAMLESS MESH NECK TOPS</t>
  </si>
  <si>
    <t>296.00</t>
  </si>
  <si>
    <t>WHITE SEAMLESS CROP TOP</t>
  </si>
  <si>
    <t>JUNIOR TOP:SG-T075:SG-T075/WHT</t>
  </si>
  <si>
    <t>TRQ SEAMLESS CROP TOP</t>
  </si>
  <si>
    <t>JUNIOR TOP:SG-T075:SG-T075/TRQ</t>
  </si>
  <si>
    <t>ROYAL BLUE SEAMLESS CROP TOP</t>
  </si>
  <si>
    <t>JUNIOR TOP:SG-T075:SG-T075/RY BLUE</t>
  </si>
  <si>
    <t>RED SEAMLESS CROP TOP</t>
  </si>
  <si>
    <t>JUNIOR TOP:SG-T075:SG-T075/RED</t>
  </si>
  <si>
    <t>NUDE SEAMLESS CROP TOP</t>
  </si>
  <si>
    <t>JUNIOR TOP:SG-T075:SG-T075/NUDE</t>
  </si>
  <si>
    <t>MINT SEAMLESS CROP TOP</t>
  </si>
  <si>
    <t>JUNIOR TOP:SG-T075:SG-T075/MINT</t>
  </si>
  <si>
    <t>FUCHSIA SEAMLESS CROP TOP</t>
  </si>
  <si>
    <t>JUNIOR TOP:SG-T075:SG-T075/FUS</t>
  </si>
  <si>
    <t>CORAL SEAMLESS CROP TOP</t>
  </si>
  <si>
    <t>JUNIOR TOP:SG-T075:SG-T075/COR</t>
  </si>
  <si>
    <t>BLACK SEAMLESS CROP TOP</t>
  </si>
  <si>
    <t>JUNIOR TOP:SG-T075:SG-T075/BLK</t>
  </si>
  <si>
    <t>SEAMLESS CROP TOP</t>
  </si>
  <si>
    <t>JUNIOR TOP:SG-T075</t>
  </si>
  <si>
    <t>JUNIOR TOP:SS-T057:SS-T057/COR</t>
  </si>
  <si>
    <t>CORAL SEAMLESS LACE FRONT NECK TOPS</t>
  </si>
  <si>
    <t>JUNIOR TOP:SS-T057:SS-T057/MINT</t>
  </si>
  <si>
    <t>MINT SEAMLESS LACE FRONT NECK TOPS</t>
  </si>
  <si>
    <t>JUNIOR TOP:SS-T057:SS-T057/TRQ</t>
  </si>
  <si>
    <t>TRQ SEAMLESS LACE FRONT NECK TOPS</t>
  </si>
  <si>
    <t>JUNIOR TOP:SS-T057:SS-T057/BRN</t>
  </si>
  <si>
    <t>BROWN SEAMLESS LACE FRONT NECK TOPS</t>
  </si>
  <si>
    <t>JUNIOR TOP:SS-T057:SS-T057/BLK</t>
  </si>
  <si>
    <t>BLACK SEAMLESS LACE FRONT NECK TOPS</t>
  </si>
  <si>
    <t>JUNIOR TOP:SS-T057:SS-T057/FUS</t>
  </si>
  <si>
    <t>FUCHSIA SEAMLESS LACE FRONT NECK TOPS</t>
  </si>
  <si>
    <t>JUNIOR TOP:SS-T057:SS-T057/CHC</t>
  </si>
  <si>
    <t>CHARCOAL SEAMLESS LACE FRONT NECK TOPS</t>
  </si>
  <si>
    <t>JUNIOR TOP:SS-T057:SS-T057/PPL</t>
  </si>
  <si>
    <t>PURPLE SEAMLESS LACE FRONT NECK TOPS</t>
  </si>
  <si>
    <t>JUNIOR TOP:SS-T057:SS-T057/KL.GRN</t>
  </si>
  <si>
    <t>KELLY GREEN SEAMLESS LACE FRONT NECK TOPS</t>
  </si>
  <si>
    <t>JUNIOR TOP:SS-T057:SS-T057/RY.BLUE</t>
  </si>
  <si>
    <t>ROYAL BLUE SEAMLESS LACE FRONT NECK TOPS</t>
  </si>
  <si>
    <t>JUNIOR TOP:SS-T057:SS-T057/YLW</t>
  </si>
  <si>
    <t>YELLOW SEAMLESS LACE FRONT NECK TOPS</t>
  </si>
  <si>
    <t>JUNIOR TOP:SS-T057:SS-T057/RED</t>
  </si>
  <si>
    <t>RED SEAMLESS LACE FRONT NECK TOPS</t>
  </si>
  <si>
    <t>JUNIOR TOP:SS-T057:SS-T057/KHA</t>
  </si>
  <si>
    <t>KHAKI SEAMLESS LACE FRONT NECK TOPS</t>
  </si>
  <si>
    <t>JUNIOR TOP:SS-T057:SS-T057/NEON GRN</t>
  </si>
  <si>
    <t>NEON GREEN SEAMLESS LACE FRONT NECK TOPS</t>
  </si>
  <si>
    <t>JUNIOR TOP:SS-T057:SS-T057/NEON ORG</t>
  </si>
  <si>
    <t>NEON ORANGE SEAMLESS LACE FRONT NECK TOPS</t>
  </si>
  <si>
    <t>JUNIOR TOP:SS-T057:SS-T057/WHT</t>
  </si>
  <si>
    <t>WHITE SEAMLESS LACE FRONT NECK TOPS</t>
  </si>
  <si>
    <t>JUNIOR TOP:SS-T025*</t>
  </si>
  <si>
    <t>POPCORN T/N SHORT SLEEVE</t>
  </si>
  <si>
    <t>JUNIOR TOP:SS-T025*:SS-T025/BLK</t>
  </si>
  <si>
    <t>BLACK POPCORN T/N SHORT SLEEVE</t>
  </si>
  <si>
    <t>JUNIOR TOP:SS-T025*:SS-T025/BRN</t>
  </si>
  <si>
    <t>BROWN  POPCORN T/N SHORT SLEEVE</t>
  </si>
  <si>
    <t>JUNIOR TOP:SS-T025*:SS-T025/CHR</t>
  </si>
  <si>
    <t>CHARCOAL  POPCORN T/N SHORT SLEEVE</t>
  </si>
  <si>
    <t>JUNIOR TOP:SS-T025*:SS-T025/DKP</t>
  </si>
  <si>
    <t>DK.PURPLE  POPCORN T/N SHORT SLEEVE</t>
  </si>
  <si>
    <t>JUNIOR TOP:SS-T025*:SS-T025/DNM</t>
  </si>
  <si>
    <t>DENIM  POPCORN T/N SHORT SLEEVE</t>
  </si>
  <si>
    <t>JUNIOR TOP:SS-T025*:SS-T025/MGT</t>
  </si>
  <si>
    <t>MAGENTA POPCORN T/N SHORT SLEEVE</t>
  </si>
  <si>
    <t>JUNIOR TOP:SS-T025*:SS-T025/MUT</t>
  </si>
  <si>
    <t>MUSTARD  POPCORN CT/MN SHORT SLEEVE</t>
  </si>
  <si>
    <t>JUNIOR TOP:SS-T025*:SS-T025/RED</t>
  </si>
  <si>
    <t>RED  POPCORN T/N SHORT SLEEVE</t>
  </si>
  <si>
    <t>JUNIOR TOP:SS-T025*:SS-T025/RY.BLUE</t>
  </si>
  <si>
    <t>ROYAL BLUE POPCORN T/N SHORT SLEEVE</t>
  </si>
  <si>
    <t>JUNIOR TOP:SS-T025*:SS-T025/TEAL</t>
  </si>
  <si>
    <t>TEAL  POPCORN T/N SHORT SLEEVE</t>
  </si>
  <si>
    <t>JUNIOR TOP:SS-T025*:SS-T025/WHT</t>
  </si>
  <si>
    <t>WHITE  POPCORN T/N SHORT SLEEVE</t>
  </si>
  <si>
    <t>JUNIOR BOTTOM:SS-L12*</t>
  </si>
  <si>
    <t>WRINKLE PANTS</t>
  </si>
  <si>
    <t>JUNIOR BOTTOM:SS-L12*:SS-L12/BLK</t>
  </si>
  <si>
    <t>BLACK WRINKLE PANTS</t>
  </si>
  <si>
    <t>9,900.00</t>
  </si>
  <si>
    <t>(smell very bad,but will gone after 2 hour)</t>
    <phoneticPr fontId="2" type="noConversion"/>
  </si>
  <si>
    <t>JUNIOR BOTTOM:SG-MLNST01</t>
  </si>
  <si>
    <t>MILLENNIUM SHORTS</t>
  </si>
  <si>
    <t>JUNIOR BOTTOM:SG-MLNST01:SG-MLNST01/BLK</t>
  </si>
  <si>
    <t>BLACK MILLENNIUM SHORTS</t>
  </si>
  <si>
    <t>JUNIOR BOTTOM:SG-MLNST01:SG-MLNST01/BRN</t>
  </si>
  <si>
    <t>BROWN MILLENNIUM SHORTS</t>
  </si>
  <si>
    <t>JUNIOR BOTTOM:SG-MLNST01:SG-MLNST01/CHC</t>
  </si>
  <si>
    <t>CHARCOAL MILLENNIUM SHORTS</t>
  </si>
  <si>
    <t>JUNIOR BOTTOM:SG-MLNST01:SG-MLNST01/KHA</t>
  </si>
  <si>
    <t>KHAKI MILLENNIUM SHORTS</t>
  </si>
  <si>
    <t>JUNIOR BOTTOM:SG-MLNST01:SG-MLNST01/NAVY</t>
  </si>
  <si>
    <t>NAVY MILLENNIUM SHORTS</t>
  </si>
  <si>
    <t>$1.00</t>
    <phoneticPr fontId="2" type="noConversion"/>
  </si>
  <si>
    <t>$1.00</t>
    <phoneticPr fontId="2" type="noConversion"/>
  </si>
  <si>
    <t>1.00</t>
  </si>
  <si>
    <t>$1.00</t>
  </si>
  <si>
    <t>`</t>
  </si>
  <si>
    <t>9900.00</t>
  </si>
  <si>
    <t>13736.00</t>
  </si>
  <si>
    <t>13943.00</t>
  </si>
  <si>
    <t>6700.00</t>
  </si>
  <si>
    <t>GRAND TOTAL</t>
  </si>
  <si>
    <t>561037</t>
  </si>
  <si>
    <t xml:space="preserve">$1.00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</si>
</sst>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###;\-#,##0.00###"/>
  </numFmts>
  <fonts count="17">
    <font>
      <sz val="11"/>
      <color theme="1"/>
      <name val="Calibri"/>
      <family val="2"/>
      <charset val="134"/>
      <scheme val="minor"/>
    </font>
    <font>
      <b/>
      <sz val="8"/>
      <color indexed="8"/>
      <name val="Arial"/>
      <family val="2"/>
    </font>
    <font>
      <sz val="9"/>
      <name val="Calibri"/>
      <family val="2"/>
      <charset val="134"/>
    </font>
    <font>
      <sz val="8"/>
      <color indexed="8"/>
      <name val="Arial"/>
      <family val="2"/>
    </font>
    <font>
      <sz val="10"/>
      <name val="Arial"/>
    </font>
    <font>
      <sz val="8"/>
      <color indexed="8"/>
      <name val="Arial Unicode MS"/>
      <family val="2"/>
      <charset val="134"/>
    </font>
    <font>
      <sz val="8"/>
      <color indexed="8"/>
      <name val="Arial Unicode MS"/>
      <family val="2"/>
      <charset val="134"/>
    </font>
    <font>
      <sz val="8"/>
      <color indexed="8"/>
      <name val="黑体"/>
      <family val="3"/>
      <charset val="134"/>
    </font>
    <font>
      <b/>
      <sz val="11"/>
      <color indexed="8"/>
      <name val="Calibri"/>
      <family val="2"/>
      <charset val="134"/>
    </font>
    <font>
      <b/>
      <sz val="10"/>
      <color indexed="8"/>
      <name val="Arial"/>
      <family val="2"/>
    </font>
    <font>
      <b/>
      <sz val="10"/>
      <color indexed="8"/>
      <name val="Calibri"/>
      <family val="2"/>
      <charset val="134"/>
    </font>
    <font>
      <sz val="10"/>
      <color indexed="8"/>
      <name val="Calibri"/>
    </font>
    <font>
      <sz val="8"/>
      <color indexed="8"/>
      <name val="Arial"/>
    </font>
    <font>
      <b/>
      <sz val="10"/>
      <color indexed="8"/>
      <name val="Arial"/>
    </font>
    <font>
      <sz val="11"/>
      <color indexed="8"/>
      <name val="Arial"/>
    </font>
    <font>
      <sz val="10"/>
      <color indexed="8"/>
      <name val="Arial"/>
    </font>
    <font>
      <b/>
      <sz val="10"/>
      <color indexed="8"/>
      <name val="Arial Unicode MS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4" fillId="0" borderId="0"/>
  </cellStyleXfs>
  <cellXfs count="40">
    <xf numFmtId="0" fontId="0" fillId="0" borderId="0" xfId="0">
      <alignment vertical="center"/>
    </xf>
    <xf numFmtId="49" fontId="0" fillId="0" borderId="0" xfId="0" applyNumberFormat="1">
      <alignment vertical="center"/>
    </xf>
    <xf numFmtId="49" fontId="3" fillId="0" borderId="0" xfId="0" applyNumberFormat="1" applyFont="1">
      <alignment vertical="center"/>
    </xf>
    <xf numFmtId="164" fontId="3" fillId="0" borderId="0" xfId="0" applyNumberFormat="1" applyFont="1">
      <alignment vertical="center"/>
    </xf>
    <xf numFmtId="0" fontId="0" fillId="0" borderId="0" xfId="0" applyAlignment="1">
      <alignment horizontal="center" vertical="center"/>
    </xf>
    <xf numFmtId="49" fontId="6" fillId="0" borderId="0" xfId="0" applyNumberFormat="1" applyFont="1" applyAlignment="1">
      <alignment horizontal="left" vertical="center"/>
    </xf>
    <xf numFmtId="49" fontId="1" fillId="0" borderId="1" xfId="0" applyNumberFormat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3" fillId="0" borderId="1" xfId="0" applyNumberFormat="1" applyFont="1" applyBorder="1">
      <alignment vertical="center"/>
    </xf>
    <xf numFmtId="164" fontId="3" fillId="0" borderId="1" xfId="0" applyNumberFormat="1" applyFont="1" applyBorder="1">
      <alignment vertical="center"/>
    </xf>
    <xf numFmtId="49" fontId="6" fillId="0" borderId="1" xfId="0" applyNumberFormat="1" applyFont="1" applyBorder="1">
      <alignment vertical="center"/>
    </xf>
    <xf numFmtId="49" fontId="6" fillId="0" borderId="1" xfId="0" applyNumberFormat="1" applyFont="1" applyBorder="1" applyAlignment="1">
      <alignment horizontal="right" vertical="center"/>
    </xf>
    <xf numFmtId="49" fontId="6" fillId="0" borderId="1" xfId="0" applyNumberFormat="1" applyFont="1" applyBorder="1" applyAlignment="1">
      <alignment horizontal="left" vertical="center"/>
    </xf>
    <xf numFmtId="49" fontId="5" fillId="0" borderId="1" xfId="0" applyNumberFormat="1" applyFont="1" applyBorder="1" applyAlignment="1">
      <alignment horizontal="left" vertical="center"/>
    </xf>
    <xf numFmtId="49" fontId="5" fillId="0" borderId="1" xfId="0" applyNumberFormat="1" applyFont="1" applyBorder="1" applyAlignment="1">
      <alignment horizontal="right" vertical="center"/>
    </xf>
    <xf numFmtId="164" fontId="5" fillId="0" borderId="1" xfId="0" applyNumberFormat="1" applyFont="1" applyBorder="1" applyAlignment="1">
      <alignment horizontal="right" vertical="center"/>
    </xf>
    <xf numFmtId="49" fontId="7" fillId="0" borderId="1" xfId="0" applyNumberFormat="1" applyFont="1" applyBorder="1">
      <alignment vertical="center"/>
    </xf>
    <xf numFmtId="49" fontId="6" fillId="0" borderId="0" xfId="0" applyNumberFormat="1" applyFont="1" applyBorder="1">
      <alignment vertical="center"/>
    </xf>
    <xf numFmtId="49" fontId="6" fillId="0" borderId="0" xfId="0" applyNumberFormat="1" applyFont="1" applyBorder="1" applyAlignment="1">
      <alignment horizontal="right" vertical="center"/>
    </xf>
    <xf numFmtId="49" fontId="0" fillId="0" borderId="0" xfId="0" applyNumberFormat="1" applyBorder="1">
      <alignment vertical="center"/>
    </xf>
    <xf numFmtId="49" fontId="3" fillId="0" borderId="0" xfId="0" applyNumberFormat="1" applyFont="1" applyBorder="1">
      <alignment vertical="center"/>
    </xf>
    <xf numFmtId="164" fontId="3" fillId="0" borderId="0" xfId="0" applyNumberFormat="1" applyFont="1" applyBorder="1">
      <alignment vertical="center"/>
    </xf>
    <xf numFmtId="49" fontId="1" fillId="0" borderId="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9" fillId="0" borderId="0" xfId="0" applyNumberFormat="1" applyFont="1">
      <alignment vertical="center"/>
    </xf>
    <xf numFmtId="164" fontId="9" fillId="0" borderId="0" xfId="0" applyNumberFormat="1" applyFont="1">
      <alignment vertical="center"/>
    </xf>
    <xf numFmtId="0" fontId="10" fillId="0" borderId="0" xfId="0" applyFont="1">
      <alignment vertical="center"/>
    </xf>
    <xf numFmtId="49" fontId="0" fillId="0" borderId="0" xfId="0" applyNumberFormat="1" applyAlignment="1">
      <alignment horizontal="right" vertical="center"/>
    </xf>
    <xf numFmtId="49" fontId="11" fillId="0" borderId="0" xfId="0" applyNumberFormat="1" applyFont="1" applyAlignment="1">
      <alignment horizontal="right" vertical="center"/>
    </xf>
    <xf numFmtId="49" fontId="10" fillId="0" borderId="0" xfId="0" applyNumberFormat="1" applyFont="1" applyAlignment="1">
      <alignment horizontal="right" vertical="center"/>
    </xf>
    <xf numFmtId="164" fontId="3" fillId="0" borderId="1" xfId="0" applyNumberFormat="1" applyFont="1" applyBorder="1" applyAlignment="1">
      <alignment horizontal="right" vertical="center"/>
    </xf>
    <xf numFmtId="49" fontId="12" fillId="0" borderId="1" xfId="0" applyNumberFormat="1" applyFont="1" applyBorder="1" applyAlignment="1">
      <alignment horizontal="right" vertical="center"/>
    </xf>
    <xf numFmtId="49" fontId="13" fillId="0" borderId="0" xfId="0" applyNumberFormat="1" applyFont="1" applyAlignment="1">
      <alignment horizontal="right" vertical="center"/>
    </xf>
    <xf numFmtId="49" fontId="14" fillId="0" borderId="0" xfId="0" applyNumberFormat="1" applyFont="1">
      <alignment vertical="center"/>
    </xf>
    <xf numFmtId="49" fontId="15" fillId="0" borderId="0" xfId="0" applyNumberFormat="1" applyFont="1" applyAlignment="1">
      <alignment horizontal="right" vertical="center"/>
    </xf>
    <xf numFmtId="49" fontId="8" fillId="0" borderId="0" xfId="0" applyNumberFormat="1" applyFont="1" applyAlignment="1">
      <alignment horizontal="right" vertical="center"/>
    </xf>
    <xf numFmtId="164" fontId="9" fillId="0" borderId="0" xfId="0" applyNumberFormat="1" applyFont="1" applyAlignment="1">
      <alignment horizontal="right" vertical="center"/>
    </xf>
    <xf numFmtId="164" fontId="9" fillId="0" borderId="0" xfId="0" applyNumberFormat="1" applyFont="1" applyBorder="1">
      <alignment vertical="center"/>
    </xf>
    <xf numFmtId="49" fontId="16" fillId="0" borderId="0" xfId="0" applyNumberFormat="1" applyFont="1" applyAlignment="1">
      <alignment horizontal="right" vertical="center"/>
    </xf>
    <xf numFmtId="49" fontId="8" fillId="0" borderId="0" xfId="0" applyNumberFormat="1" applyFont="1">
      <alignment vertical="center"/>
    </xf>
  </cellXfs>
  <cellStyles count="2">
    <cellStyle name="Normal" xfId="0" builtinId="0"/>
    <cellStyle name="常规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</xdr:colOff>
      <xdr:row>238</xdr:row>
      <xdr:rowOff>142875</xdr:rowOff>
    </xdr:from>
    <xdr:to>
      <xdr:col>8</xdr:col>
      <xdr:colOff>228600</xdr:colOff>
      <xdr:row>257</xdr:row>
      <xdr:rowOff>133350</xdr:rowOff>
    </xdr:to>
    <xdr:pic>
      <xdr:nvPicPr>
        <xdr:cNvPr id="1025" name="图片 9" descr="SG-D16-White.JP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638800" y="45453300"/>
          <a:ext cx="1990725" cy="3609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47625</xdr:colOff>
      <xdr:row>226</xdr:row>
      <xdr:rowOff>47625</xdr:rowOff>
    </xdr:from>
    <xdr:to>
      <xdr:col>7</xdr:col>
      <xdr:colOff>9525</xdr:colOff>
      <xdr:row>238</xdr:row>
      <xdr:rowOff>38100</xdr:rowOff>
    </xdr:to>
    <xdr:pic>
      <xdr:nvPicPr>
        <xdr:cNvPr id="1026" name="图片 32" descr="SG-T027-Black.jpg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676900" y="43072050"/>
          <a:ext cx="1143000" cy="2276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95250</xdr:colOff>
      <xdr:row>226</xdr:row>
      <xdr:rowOff>19050</xdr:rowOff>
    </xdr:from>
    <xdr:to>
      <xdr:col>9</xdr:col>
      <xdr:colOff>57150</xdr:colOff>
      <xdr:row>238</xdr:row>
      <xdr:rowOff>19050</xdr:rowOff>
    </xdr:to>
    <xdr:pic>
      <xdr:nvPicPr>
        <xdr:cNvPr id="1027" name="图片 33" descr="SG-T027-Black-1.jpg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905625" y="43043475"/>
          <a:ext cx="1143000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161925</xdr:colOff>
      <xdr:row>226</xdr:row>
      <xdr:rowOff>38100</xdr:rowOff>
    </xdr:from>
    <xdr:to>
      <xdr:col>11</xdr:col>
      <xdr:colOff>123825</xdr:colOff>
      <xdr:row>238</xdr:row>
      <xdr:rowOff>38100</xdr:rowOff>
    </xdr:to>
    <xdr:pic>
      <xdr:nvPicPr>
        <xdr:cNvPr id="1028" name="图片 34" descr="SG-T027-Black-2.jpg"/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8153400" y="43062525"/>
          <a:ext cx="1143000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76200</xdr:colOff>
      <xdr:row>103</xdr:row>
      <xdr:rowOff>95250</xdr:rowOff>
    </xdr:from>
    <xdr:to>
      <xdr:col>8</xdr:col>
      <xdr:colOff>276225</xdr:colOff>
      <xdr:row>122</xdr:row>
      <xdr:rowOff>66675</xdr:rowOff>
    </xdr:to>
    <xdr:pic>
      <xdr:nvPicPr>
        <xdr:cNvPr id="1029" name="图片 38" descr="SG-C06-Brown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705475" y="19688175"/>
          <a:ext cx="1971675" cy="3590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123825</xdr:colOff>
      <xdr:row>102</xdr:row>
      <xdr:rowOff>76200</xdr:rowOff>
    </xdr:from>
    <xdr:to>
      <xdr:col>21</xdr:col>
      <xdr:colOff>333375</xdr:colOff>
      <xdr:row>121</xdr:row>
      <xdr:rowOff>47625</xdr:rowOff>
    </xdr:to>
    <xdr:pic>
      <xdr:nvPicPr>
        <xdr:cNvPr id="1030" name="图片 39" descr="SG-C06-Charcoal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3430250" y="19478625"/>
          <a:ext cx="1981200" cy="3590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28575</xdr:colOff>
      <xdr:row>102</xdr:row>
      <xdr:rowOff>152400</xdr:rowOff>
    </xdr:from>
    <xdr:to>
      <xdr:col>18</xdr:col>
      <xdr:colOff>228600</xdr:colOff>
      <xdr:row>121</xdr:row>
      <xdr:rowOff>123825</xdr:rowOff>
    </xdr:to>
    <xdr:pic>
      <xdr:nvPicPr>
        <xdr:cNvPr id="1031" name="图片 40" descr="SG-C06-Fuchsia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1563350" y="19554825"/>
          <a:ext cx="1971675" cy="3590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276225</xdr:colOff>
      <xdr:row>103</xdr:row>
      <xdr:rowOff>47625</xdr:rowOff>
    </xdr:from>
    <xdr:to>
      <xdr:col>11</xdr:col>
      <xdr:colOff>476250</xdr:colOff>
      <xdr:row>122</xdr:row>
      <xdr:rowOff>28575</xdr:rowOff>
    </xdr:to>
    <xdr:pic>
      <xdr:nvPicPr>
        <xdr:cNvPr id="1032" name="图片 41" descr="SG-C06-Purpl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7677150" y="19640550"/>
          <a:ext cx="1971675" cy="3600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476250</xdr:colOff>
      <xdr:row>103</xdr:row>
      <xdr:rowOff>38100</xdr:rowOff>
    </xdr:from>
    <xdr:to>
      <xdr:col>15</xdr:col>
      <xdr:colOff>0</xdr:colOff>
      <xdr:row>122</xdr:row>
      <xdr:rowOff>9525</xdr:rowOff>
    </xdr:to>
    <xdr:pic>
      <xdr:nvPicPr>
        <xdr:cNvPr id="1033" name="图片 42" descr="SG-C06-Red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9648825" y="19631025"/>
          <a:ext cx="1885950" cy="3590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21</xdr:col>
      <xdr:colOff>342900</xdr:colOff>
      <xdr:row>102</xdr:row>
      <xdr:rowOff>104775</xdr:rowOff>
    </xdr:from>
    <xdr:to>
      <xdr:col>24</xdr:col>
      <xdr:colOff>542925</xdr:colOff>
      <xdr:row>121</xdr:row>
      <xdr:rowOff>76200</xdr:rowOff>
    </xdr:to>
    <xdr:pic>
      <xdr:nvPicPr>
        <xdr:cNvPr id="1034" name="图片 43" descr="SG-C06-Turquoise.jpg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15420975" y="19507200"/>
          <a:ext cx="1971675" cy="3590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</xdr:colOff>
      <xdr:row>307</xdr:row>
      <xdr:rowOff>161925</xdr:rowOff>
    </xdr:from>
    <xdr:to>
      <xdr:col>7</xdr:col>
      <xdr:colOff>600075</xdr:colOff>
      <xdr:row>325</xdr:row>
      <xdr:rowOff>19050</xdr:rowOff>
    </xdr:to>
    <xdr:pic>
      <xdr:nvPicPr>
        <xdr:cNvPr id="1035" name="图片 44" descr="SG-T075-Black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5638800" y="58616850"/>
          <a:ext cx="1762125" cy="3286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571500</xdr:colOff>
      <xdr:row>308</xdr:row>
      <xdr:rowOff>76200</xdr:rowOff>
    </xdr:from>
    <xdr:to>
      <xdr:col>10</xdr:col>
      <xdr:colOff>514350</xdr:colOff>
      <xdr:row>325</xdr:row>
      <xdr:rowOff>161925</xdr:rowOff>
    </xdr:to>
    <xdr:pic>
      <xdr:nvPicPr>
        <xdr:cNvPr id="1036" name="图片 45" descr="SG-T075-Fuchsia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7381875" y="58721625"/>
          <a:ext cx="1714500" cy="3324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219075</xdr:colOff>
      <xdr:row>307</xdr:row>
      <xdr:rowOff>161925</xdr:rowOff>
    </xdr:from>
    <xdr:to>
      <xdr:col>22</xdr:col>
      <xdr:colOff>114300</xdr:colOff>
      <xdr:row>325</xdr:row>
      <xdr:rowOff>9525</xdr:rowOff>
    </xdr:to>
    <xdr:pic>
      <xdr:nvPicPr>
        <xdr:cNvPr id="1037" name="图片 46" descr="SG-T075-Mint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4116050" y="58616850"/>
          <a:ext cx="1666875" cy="3276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16</xdr:col>
      <xdr:colOff>342900</xdr:colOff>
      <xdr:row>308</xdr:row>
      <xdr:rowOff>57150</xdr:rowOff>
    </xdr:from>
    <xdr:to>
      <xdr:col>19</xdr:col>
      <xdr:colOff>238125</xdr:colOff>
      <xdr:row>325</xdr:row>
      <xdr:rowOff>85725</xdr:rowOff>
    </xdr:to>
    <xdr:pic>
      <xdr:nvPicPr>
        <xdr:cNvPr id="1038" name="图片 47" descr="SG-T075-Red.jpg"/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12468225" y="58702575"/>
          <a:ext cx="1666875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542925</xdr:colOff>
      <xdr:row>308</xdr:row>
      <xdr:rowOff>47625</xdr:rowOff>
    </xdr:from>
    <xdr:to>
      <xdr:col>13</xdr:col>
      <xdr:colOff>447675</xdr:colOff>
      <xdr:row>325</xdr:row>
      <xdr:rowOff>66675</xdr:rowOff>
    </xdr:to>
    <xdr:pic>
      <xdr:nvPicPr>
        <xdr:cNvPr id="1039" name="图片 48" descr="SG-T075-Royalblue.jpg"/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9124950" y="58693050"/>
          <a:ext cx="1676400" cy="325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438150</xdr:colOff>
      <xdr:row>308</xdr:row>
      <xdr:rowOff>85725</xdr:rowOff>
    </xdr:from>
    <xdr:to>
      <xdr:col>16</xdr:col>
      <xdr:colOff>342900</xdr:colOff>
      <xdr:row>325</xdr:row>
      <xdr:rowOff>104775</xdr:rowOff>
    </xdr:to>
    <xdr:pic>
      <xdr:nvPicPr>
        <xdr:cNvPr id="1040" name="图片 49" descr="SG-T075-Turquoise-2.jpg"/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10791825" y="58731150"/>
          <a:ext cx="1676400" cy="325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38100</xdr:colOff>
      <xdr:row>293</xdr:row>
      <xdr:rowOff>104775</xdr:rowOff>
    </xdr:from>
    <xdr:to>
      <xdr:col>7</xdr:col>
      <xdr:colOff>342900</xdr:colOff>
      <xdr:row>308</xdr:row>
      <xdr:rowOff>47625</xdr:rowOff>
    </xdr:to>
    <xdr:pic>
      <xdr:nvPicPr>
        <xdr:cNvPr id="1041" name="图片 56" descr="SG-T056-Black-1.jpg"/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5667375" y="55892700"/>
          <a:ext cx="1485900" cy="2800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381000</xdr:colOff>
      <xdr:row>293</xdr:row>
      <xdr:rowOff>85725</xdr:rowOff>
    </xdr:from>
    <xdr:to>
      <xdr:col>10</xdr:col>
      <xdr:colOff>0</xdr:colOff>
      <xdr:row>308</xdr:row>
      <xdr:rowOff>28575</xdr:rowOff>
    </xdr:to>
    <xdr:pic>
      <xdr:nvPicPr>
        <xdr:cNvPr id="1042" name="图片 57" descr="SG-T056-Black-2.jpg"/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7191375" y="55873650"/>
          <a:ext cx="1390650" cy="2800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171450</xdr:colOff>
      <xdr:row>258</xdr:row>
      <xdr:rowOff>28575</xdr:rowOff>
    </xdr:from>
    <xdr:to>
      <xdr:col>12</xdr:col>
      <xdr:colOff>304800</xdr:colOff>
      <xdr:row>270</xdr:row>
      <xdr:rowOff>114300</xdr:rowOff>
    </xdr:to>
    <xdr:pic>
      <xdr:nvPicPr>
        <xdr:cNvPr id="1043" name="图片 58" descr="SG-T049-black_编辑.jpg"/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8753475" y="49149000"/>
          <a:ext cx="1314450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66675</xdr:colOff>
      <xdr:row>268</xdr:row>
      <xdr:rowOff>95250</xdr:rowOff>
    </xdr:from>
    <xdr:to>
      <xdr:col>12</xdr:col>
      <xdr:colOff>200025</xdr:colOff>
      <xdr:row>281</xdr:row>
      <xdr:rowOff>9525</xdr:rowOff>
    </xdr:to>
    <xdr:pic>
      <xdr:nvPicPr>
        <xdr:cNvPr id="1044" name="图片 59" descr="SG-T049-charcoal_编辑.jpg"/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8648700" y="51120675"/>
          <a:ext cx="1314450" cy="2390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333375</xdr:colOff>
      <xdr:row>258</xdr:row>
      <xdr:rowOff>76200</xdr:rowOff>
    </xdr:from>
    <xdr:to>
      <xdr:col>9</xdr:col>
      <xdr:colOff>466725</xdr:colOff>
      <xdr:row>270</xdr:row>
      <xdr:rowOff>171450</xdr:rowOff>
    </xdr:to>
    <xdr:pic>
      <xdr:nvPicPr>
        <xdr:cNvPr id="1045" name="图片 60" descr="SG-T049-purple_编辑.jpg"/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7143750" y="49196625"/>
          <a:ext cx="1314450" cy="2381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47625</xdr:colOff>
      <xdr:row>268</xdr:row>
      <xdr:rowOff>104775</xdr:rowOff>
    </xdr:from>
    <xdr:to>
      <xdr:col>7</xdr:col>
      <xdr:colOff>171450</xdr:colOff>
      <xdr:row>281</xdr:row>
      <xdr:rowOff>28575</xdr:rowOff>
    </xdr:to>
    <xdr:pic>
      <xdr:nvPicPr>
        <xdr:cNvPr id="1046" name="图片 61" descr="SG-T049-red-main_编辑.jpg"/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5676900" y="51130200"/>
          <a:ext cx="1304925" cy="240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66675</xdr:colOff>
      <xdr:row>258</xdr:row>
      <xdr:rowOff>38100</xdr:rowOff>
    </xdr:from>
    <xdr:to>
      <xdr:col>7</xdr:col>
      <xdr:colOff>200025</xdr:colOff>
      <xdr:row>271</xdr:row>
      <xdr:rowOff>66675</xdr:rowOff>
    </xdr:to>
    <xdr:pic>
      <xdr:nvPicPr>
        <xdr:cNvPr id="1047" name="图片 62" descr="SG-T049-RoyalBlue-1_编辑.jpg"/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 bwMode="auto">
        <a:xfrm>
          <a:off x="5695950" y="49158525"/>
          <a:ext cx="1314450" cy="2505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342900</xdr:colOff>
      <xdr:row>268</xdr:row>
      <xdr:rowOff>104775</xdr:rowOff>
    </xdr:from>
    <xdr:to>
      <xdr:col>9</xdr:col>
      <xdr:colOff>476250</xdr:colOff>
      <xdr:row>281</xdr:row>
      <xdr:rowOff>19050</xdr:rowOff>
    </xdr:to>
    <xdr:pic>
      <xdr:nvPicPr>
        <xdr:cNvPr id="1048" name="图片 63" descr="SG-T049-white_编辑.jpg"/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 bwMode="auto">
        <a:xfrm>
          <a:off x="7153275" y="51130200"/>
          <a:ext cx="1314450" cy="2390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1019175</xdr:colOff>
      <xdr:row>77</xdr:row>
      <xdr:rowOff>114300</xdr:rowOff>
    </xdr:from>
    <xdr:to>
      <xdr:col>8</xdr:col>
      <xdr:colOff>619125</xdr:colOff>
      <xdr:row>101</xdr:row>
      <xdr:rowOff>19050</xdr:rowOff>
    </xdr:to>
    <xdr:pic>
      <xdr:nvPicPr>
        <xdr:cNvPr id="1049" name="图片 86" descr="SS-17P-Royal Blue.jpg"/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5629275" y="14754225"/>
          <a:ext cx="2362200" cy="447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619125</xdr:colOff>
      <xdr:row>77</xdr:row>
      <xdr:rowOff>85725</xdr:rowOff>
    </xdr:from>
    <xdr:to>
      <xdr:col>12</xdr:col>
      <xdr:colOff>571500</xdr:colOff>
      <xdr:row>101</xdr:row>
      <xdr:rowOff>28575</xdr:rowOff>
    </xdr:to>
    <xdr:pic>
      <xdr:nvPicPr>
        <xdr:cNvPr id="1050" name="图片 87" descr="SS-17P-Royal Blue-1.jpg"/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 bwMode="auto">
        <a:xfrm>
          <a:off x="7991475" y="14725650"/>
          <a:ext cx="2343150" cy="451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561975</xdr:colOff>
      <xdr:row>76</xdr:row>
      <xdr:rowOff>104775</xdr:rowOff>
    </xdr:from>
    <xdr:to>
      <xdr:col>17</xdr:col>
      <xdr:colOff>76200</xdr:colOff>
      <xdr:row>102</xdr:row>
      <xdr:rowOff>76200</xdr:rowOff>
    </xdr:to>
    <xdr:pic>
      <xdr:nvPicPr>
        <xdr:cNvPr id="1051" name="图片 88" descr="SS-17P-Royal Blue-2.jpg"/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 bwMode="auto">
        <a:xfrm>
          <a:off x="10325100" y="14554200"/>
          <a:ext cx="2466975" cy="492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285750</xdr:colOff>
      <xdr:row>5</xdr:row>
      <xdr:rowOff>76200</xdr:rowOff>
    </xdr:from>
    <xdr:to>
      <xdr:col>9</xdr:col>
      <xdr:colOff>171450</xdr:colOff>
      <xdr:row>27</xdr:row>
      <xdr:rowOff>66675</xdr:rowOff>
    </xdr:to>
    <xdr:pic>
      <xdr:nvPicPr>
        <xdr:cNvPr id="1052" name="图片 89" descr="SG-27-charcoal.JPG"/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 bwMode="auto">
        <a:xfrm>
          <a:off x="5915025" y="1028700"/>
          <a:ext cx="2247900" cy="418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152400</xdr:colOff>
      <xdr:row>5</xdr:row>
      <xdr:rowOff>114300</xdr:rowOff>
    </xdr:from>
    <xdr:to>
      <xdr:col>13</xdr:col>
      <xdr:colOff>38100</xdr:colOff>
      <xdr:row>27</xdr:row>
      <xdr:rowOff>95250</xdr:rowOff>
    </xdr:to>
    <xdr:pic>
      <xdr:nvPicPr>
        <xdr:cNvPr id="1053" name="图片 90" descr="SG-27-fuchsia.JPG"/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 bwMode="auto">
        <a:xfrm>
          <a:off x="8143875" y="1066800"/>
          <a:ext cx="2247900" cy="4171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619125</xdr:colOff>
      <xdr:row>5</xdr:row>
      <xdr:rowOff>95250</xdr:rowOff>
    </xdr:from>
    <xdr:to>
      <xdr:col>16</xdr:col>
      <xdr:colOff>514350</xdr:colOff>
      <xdr:row>27</xdr:row>
      <xdr:rowOff>85725</xdr:rowOff>
    </xdr:to>
    <xdr:pic>
      <xdr:nvPicPr>
        <xdr:cNvPr id="1054" name="图片 91" descr="SG-27-red.JPG"/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 bwMode="auto">
        <a:xfrm>
          <a:off x="10353675" y="1047750"/>
          <a:ext cx="2286000" cy="418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314325</xdr:colOff>
      <xdr:row>30</xdr:row>
      <xdr:rowOff>57150</xdr:rowOff>
    </xdr:from>
    <xdr:to>
      <xdr:col>19</xdr:col>
      <xdr:colOff>180975</xdr:colOff>
      <xdr:row>52</xdr:row>
      <xdr:rowOff>9525</xdr:rowOff>
    </xdr:to>
    <xdr:pic>
      <xdr:nvPicPr>
        <xdr:cNvPr id="1055" name="图片 92" descr="SG-32-charcoal.JPG"/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 bwMode="auto">
        <a:xfrm>
          <a:off x="11849100" y="5743575"/>
          <a:ext cx="2228850" cy="414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104775</xdr:colOff>
      <xdr:row>30</xdr:row>
      <xdr:rowOff>28575</xdr:rowOff>
    </xdr:from>
    <xdr:to>
      <xdr:col>15</xdr:col>
      <xdr:colOff>647700</xdr:colOff>
      <xdr:row>51</xdr:row>
      <xdr:rowOff>152400</xdr:rowOff>
    </xdr:to>
    <xdr:pic>
      <xdr:nvPicPr>
        <xdr:cNvPr id="1056" name="图片 93" descr="SG-32-khaki.JPG"/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 bwMode="auto">
        <a:xfrm>
          <a:off x="9867900" y="5715000"/>
          <a:ext cx="2257425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533400</xdr:colOff>
      <xdr:row>30</xdr:row>
      <xdr:rowOff>19050</xdr:rowOff>
    </xdr:from>
    <xdr:to>
      <xdr:col>12</xdr:col>
      <xdr:colOff>400050</xdr:colOff>
      <xdr:row>51</xdr:row>
      <xdr:rowOff>142875</xdr:rowOff>
    </xdr:to>
    <xdr:pic>
      <xdr:nvPicPr>
        <xdr:cNvPr id="1057" name="图片 94" descr="SG-32-navy.JPG"/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 bwMode="auto">
        <a:xfrm>
          <a:off x="7934325" y="5705475"/>
          <a:ext cx="2228850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76200</xdr:colOff>
      <xdr:row>30</xdr:row>
      <xdr:rowOff>0</xdr:rowOff>
    </xdr:from>
    <xdr:to>
      <xdr:col>8</xdr:col>
      <xdr:colOff>628650</xdr:colOff>
      <xdr:row>51</xdr:row>
      <xdr:rowOff>123825</xdr:rowOff>
    </xdr:to>
    <xdr:pic>
      <xdr:nvPicPr>
        <xdr:cNvPr id="1058" name="图片 95" descr="SG-32-red.JPG"/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 bwMode="auto">
        <a:xfrm>
          <a:off x="5705475" y="5686425"/>
          <a:ext cx="2286000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438335</xdr:colOff>
      <xdr:row>52</xdr:row>
      <xdr:rowOff>124736</xdr:rowOff>
    </xdr:from>
    <xdr:to>
      <xdr:col>12</xdr:col>
      <xdr:colOff>230623</xdr:colOff>
      <xdr:row>75</xdr:row>
      <xdr:rowOff>2527</xdr:rowOff>
    </xdr:to>
    <xdr:pic>
      <xdr:nvPicPr>
        <xdr:cNvPr id="97" name="图片 96" descr="SS-12-Pastelpurple-2.jpg"/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9048935" y="9040136"/>
          <a:ext cx="2535488" cy="3821141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5</xdr:col>
      <xdr:colOff>158573</xdr:colOff>
      <xdr:row>52</xdr:row>
      <xdr:rowOff>136106</xdr:rowOff>
    </xdr:from>
    <xdr:to>
      <xdr:col>8</xdr:col>
      <xdr:colOff>580107</xdr:colOff>
      <xdr:row>74</xdr:row>
      <xdr:rowOff>94860</xdr:rowOff>
    </xdr:to>
    <xdr:pic>
      <xdr:nvPicPr>
        <xdr:cNvPr id="98" name="图片 97" descr="SS-12-Pastelyellow.jpg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597473" y="9381706"/>
          <a:ext cx="2440834" cy="3870354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15</xdr:col>
      <xdr:colOff>506360</xdr:colOff>
      <xdr:row>53</xdr:row>
      <xdr:rowOff>0</xdr:rowOff>
    </xdr:from>
    <xdr:to>
      <xdr:col>19</xdr:col>
      <xdr:colOff>257175</xdr:colOff>
      <xdr:row>74</xdr:row>
      <xdr:rowOff>154711</xdr:rowOff>
    </xdr:to>
    <xdr:pic>
      <xdr:nvPicPr>
        <xdr:cNvPr id="99" name="图片 98" descr="SS-12-Pastelyellow-2.jpg"/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13917560" y="9086850"/>
          <a:ext cx="2494015" cy="3755161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12</xdr:col>
      <xdr:colOff>224892</xdr:colOff>
      <xdr:row>53</xdr:row>
      <xdr:rowOff>3623</xdr:rowOff>
    </xdr:from>
    <xdr:to>
      <xdr:col>15</xdr:col>
      <xdr:colOff>520124</xdr:colOff>
      <xdr:row>73</xdr:row>
      <xdr:rowOff>116766</xdr:rowOff>
    </xdr:to>
    <xdr:pic>
      <xdr:nvPicPr>
        <xdr:cNvPr id="100" name="图片 99" descr="SS-12-Sagestone.jpg"/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11578692" y="9090473"/>
          <a:ext cx="2352632" cy="3542143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5</xdr:col>
      <xdr:colOff>0</xdr:colOff>
      <xdr:row>124</xdr:row>
      <xdr:rowOff>0</xdr:rowOff>
    </xdr:from>
    <xdr:to>
      <xdr:col>7</xdr:col>
      <xdr:colOff>323850</xdr:colOff>
      <xdr:row>138</xdr:row>
      <xdr:rowOff>142875</xdr:rowOff>
    </xdr:to>
    <xdr:pic>
      <xdr:nvPicPr>
        <xdr:cNvPr id="1063" name="图片 100" descr="SG-FTS115-Black-1.jpg"/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 bwMode="auto">
        <a:xfrm>
          <a:off x="5629275" y="23593425"/>
          <a:ext cx="1504950" cy="2809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314325</xdr:colOff>
      <xdr:row>124</xdr:row>
      <xdr:rowOff>28575</xdr:rowOff>
    </xdr:from>
    <xdr:to>
      <xdr:col>9</xdr:col>
      <xdr:colOff>638175</xdr:colOff>
      <xdr:row>139</xdr:row>
      <xdr:rowOff>0</xdr:rowOff>
    </xdr:to>
    <xdr:pic>
      <xdr:nvPicPr>
        <xdr:cNvPr id="1064" name="图片 101" descr="SG-FTS115-Mint-1.jpg"/>
        <xdr:cNvPicPr>
          <a:picLocks noChangeAspect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 bwMode="auto">
        <a:xfrm>
          <a:off x="7124700" y="23622000"/>
          <a:ext cx="1457325" cy="2828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571500</xdr:colOff>
      <xdr:row>124</xdr:row>
      <xdr:rowOff>0</xdr:rowOff>
    </xdr:from>
    <xdr:to>
      <xdr:col>12</xdr:col>
      <xdr:colOff>219075</xdr:colOff>
      <xdr:row>138</xdr:row>
      <xdr:rowOff>152400</xdr:rowOff>
    </xdr:to>
    <xdr:pic>
      <xdr:nvPicPr>
        <xdr:cNvPr id="1065" name="图片 102" descr="SG-FTS115-Orange-1.jpg"/>
        <xdr:cNvPicPr>
          <a:picLocks noChangeAspect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 bwMode="auto">
        <a:xfrm>
          <a:off x="8562975" y="23593425"/>
          <a:ext cx="1419225" cy="2819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219075</xdr:colOff>
      <xdr:row>124</xdr:row>
      <xdr:rowOff>38100</xdr:rowOff>
    </xdr:from>
    <xdr:to>
      <xdr:col>14</xdr:col>
      <xdr:colOff>552450</xdr:colOff>
      <xdr:row>139</xdr:row>
      <xdr:rowOff>19050</xdr:rowOff>
    </xdr:to>
    <xdr:pic>
      <xdr:nvPicPr>
        <xdr:cNvPr id="1066" name="图片 103" descr="SG-FTS115-Purple-1.jpg"/>
        <xdr:cNvPicPr>
          <a:picLocks noChangeAspect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 bwMode="auto">
        <a:xfrm>
          <a:off x="9982200" y="23631525"/>
          <a:ext cx="1514475" cy="2838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504825</xdr:colOff>
      <xdr:row>123</xdr:row>
      <xdr:rowOff>161925</xdr:rowOff>
    </xdr:from>
    <xdr:to>
      <xdr:col>17</xdr:col>
      <xdr:colOff>142875</xdr:colOff>
      <xdr:row>138</xdr:row>
      <xdr:rowOff>133350</xdr:rowOff>
    </xdr:to>
    <xdr:pic>
      <xdr:nvPicPr>
        <xdr:cNvPr id="1067" name="图片 104" descr="SG-FTS115-Purple-3.jpg"/>
        <xdr:cNvPicPr>
          <a:picLocks noChangeAspect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 bwMode="auto">
        <a:xfrm>
          <a:off x="11449050" y="23564850"/>
          <a:ext cx="1409700" cy="2828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66675</xdr:colOff>
      <xdr:row>124</xdr:row>
      <xdr:rowOff>47625</xdr:rowOff>
    </xdr:from>
    <xdr:to>
      <xdr:col>19</xdr:col>
      <xdr:colOff>390525</xdr:colOff>
      <xdr:row>139</xdr:row>
      <xdr:rowOff>19050</xdr:rowOff>
    </xdr:to>
    <xdr:pic>
      <xdr:nvPicPr>
        <xdr:cNvPr id="1068" name="图片 105" descr="SG-FTS115-Red-1.jpg"/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 bwMode="auto">
        <a:xfrm>
          <a:off x="12782550" y="23641050"/>
          <a:ext cx="1504950" cy="2828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85725</xdr:colOff>
      <xdr:row>139</xdr:row>
      <xdr:rowOff>28575</xdr:rowOff>
    </xdr:from>
    <xdr:to>
      <xdr:col>8</xdr:col>
      <xdr:colOff>398506</xdr:colOff>
      <xdr:row>159</xdr:row>
      <xdr:rowOff>169125</xdr:rowOff>
    </xdr:to>
    <xdr:pic>
      <xdr:nvPicPr>
        <xdr:cNvPr id="107" name="图片 106" descr="SS-PHA (2).jpg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6638925" y="23860125"/>
          <a:ext cx="2370181" cy="3569550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8</xdr:col>
      <xdr:colOff>511950</xdr:colOff>
      <xdr:row>139</xdr:row>
      <xdr:rowOff>35700</xdr:rowOff>
    </xdr:from>
    <xdr:to>
      <xdr:col>12</xdr:col>
      <xdr:colOff>6858</xdr:colOff>
      <xdr:row>160</xdr:row>
      <xdr:rowOff>4800</xdr:rowOff>
    </xdr:to>
    <xdr:pic>
      <xdr:nvPicPr>
        <xdr:cNvPr id="108" name="图片 107" descr="SS-PHB (2).jpg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9122550" y="23867250"/>
          <a:ext cx="2238108" cy="3569550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12</xdr:col>
      <xdr:colOff>166650</xdr:colOff>
      <xdr:row>139</xdr:row>
      <xdr:rowOff>23775</xdr:rowOff>
    </xdr:from>
    <xdr:to>
      <xdr:col>15</xdr:col>
      <xdr:colOff>479431</xdr:colOff>
      <xdr:row>159</xdr:row>
      <xdr:rowOff>164325</xdr:rowOff>
    </xdr:to>
    <xdr:pic>
      <xdr:nvPicPr>
        <xdr:cNvPr id="109" name="图片 108" descr="SS-PHG (1).jpg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11520450" y="23855325"/>
          <a:ext cx="2370181" cy="3569550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15</xdr:col>
      <xdr:colOff>592875</xdr:colOff>
      <xdr:row>139</xdr:row>
      <xdr:rowOff>116625</xdr:rowOff>
    </xdr:from>
    <xdr:to>
      <xdr:col>19</xdr:col>
      <xdr:colOff>257336</xdr:colOff>
      <xdr:row>160</xdr:row>
      <xdr:rowOff>85725</xdr:rowOff>
    </xdr:to>
    <xdr:pic>
      <xdr:nvPicPr>
        <xdr:cNvPr id="110" name="图片 109" descr="SS-PHR (3).jpg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14004075" y="23948175"/>
          <a:ext cx="2407661" cy="3569550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>
    <xdr:from>
      <xdr:col>6</xdr:col>
      <xdr:colOff>276225</xdr:colOff>
      <xdr:row>165</xdr:row>
      <xdr:rowOff>0</xdr:rowOff>
    </xdr:from>
    <xdr:to>
      <xdr:col>18</xdr:col>
      <xdr:colOff>38100</xdr:colOff>
      <xdr:row>183</xdr:row>
      <xdr:rowOff>76200</xdr:rowOff>
    </xdr:to>
    <xdr:sp macro="" textlink="">
      <xdr:nvSpPr>
        <xdr:cNvPr id="111" name="TextBox 110"/>
        <xdr:cNvSpPr txBox="1"/>
      </xdr:nvSpPr>
      <xdr:spPr>
        <a:xfrm>
          <a:off x="7515225" y="28289250"/>
          <a:ext cx="7991475" cy="31623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altLang="zh-CN" sz="6000">
              <a:latin typeface="Arial Unicode MS" pitchFamily="34" charset="-122"/>
              <a:ea typeface="Arial Unicode MS" pitchFamily="34" charset="-122"/>
              <a:cs typeface="Arial Unicode MS" pitchFamily="34" charset="-122"/>
            </a:rPr>
            <a:t>Basic</a:t>
          </a:r>
          <a:r>
            <a:rPr lang="en-US" altLang="zh-CN" sz="6000" baseline="0">
              <a:latin typeface="Arial Unicode MS" pitchFamily="34" charset="-122"/>
              <a:ea typeface="Arial Unicode MS" pitchFamily="34" charset="-122"/>
              <a:cs typeface="Arial Unicode MS" pitchFamily="34" charset="-122"/>
            </a:rPr>
            <a:t> tube top bra with out pad</a:t>
          </a:r>
          <a:endParaRPr lang="zh-CN" altLang="en-US" sz="6000">
            <a:latin typeface="Arial Unicode MS" pitchFamily="34" charset="-122"/>
            <a:ea typeface="Arial Unicode MS" pitchFamily="34" charset="-122"/>
            <a:cs typeface="Arial Unicode MS" pitchFamily="34" charset="-122"/>
          </a:endParaRPr>
        </a:p>
      </xdr:txBody>
    </xdr:sp>
    <xdr:clientData/>
  </xdr:twoCellAnchor>
  <xdr:twoCellAnchor editAs="oneCell">
    <xdr:from>
      <xdr:col>5</xdr:col>
      <xdr:colOff>95250</xdr:colOff>
      <xdr:row>186</xdr:row>
      <xdr:rowOff>123825</xdr:rowOff>
    </xdr:from>
    <xdr:to>
      <xdr:col>9</xdr:col>
      <xdr:colOff>323850</xdr:colOff>
      <xdr:row>212</xdr:row>
      <xdr:rowOff>123825</xdr:rowOff>
    </xdr:to>
    <xdr:pic>
      <xdr:nvPicPr>
        <xdr:cNvPr id="1074" name="图片 111" descr="SG-B116-NeonGreen-2.jpg"/>
        <xdr:cNvPicPr>
          <a:picLocks noChangeAspect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 bwMode="auto">
        <a:xfrm>
          <a:off x="5724525" y="35528250"/>
          <a:ext cx="2590800" cy="495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19050</xdr:colOff>
      <xdr:row>186</xdr:row>
      <xdr:rowOff>152400</xdr:rowOff>
    </xdr:from>
    <xdr:to>
      <xdr:col>13</xdr:col>
      <xdr:colOff>238125</xdr:colOff>
      <xdr:row>212</xdr:row>
      <xdr:rowOff>142875</xdr:rowOff>
    </xdr:to>
    <xdr:pic>
      <xdr:nvPicPr>
        <xdr:cNvPr id="1075" name="图片 112" descr="SG-B116-Peach-1.jpg"/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 bwMode="auto">
        <a:xfrm>
          <a:off x="8010525" y="35556825"/>
          <a:ext cx="2581275" cy="494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219075</xdr:colOff>
      <xdr:row>186</xdr:row>
      <xdr:rowOff>133350</xdr:rowOff>
    </xdr:from>
    <xdr:to>
      <xdr:col>17</xdr:col>
      <xdr:colOff>447675</xdr:colOff>
      <xdr:row>212</xdr:row>
      <xdr:rowOff>133350</xdr:rowOff>
    </xdr:to>
    <xdr:pic>
      <xdr:nvPicPr>
        <xdr:cNvPr id="1076" name="图片 113" descr="SG-B116-White (2).jpg"/>
        <xdr:cNvPicPr>
          <a:picLocks noChangeAspect="1"/>
        </xdr:cNvPicPr>
      </xdr:nvPicPr>
      <xdr:blipFill>
        <a:blip xmlns:r="http://schemas.openxmlformats.org/officeDocument/2006/relationships" r:embed="rId51"/>
        <a:srcRect/>
        <a:stretch>
          <a:fillRect/>
        </a:stretch>
      </xdr:blipFill>
      <xdr:spPr bwMode="auto">
        <a:xfrm>
          <a:off x="10572750" y="35537775"/>
          <a:ext cx="2590800" cy="495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219075</xdr:colOff>
      <xdr:row>327</xdr:row>
      <xdr:rowOff>9525</xdr:rowOff>
    </xdr:from>
    <xdr:to>
      <xdr:col>8</xdr:col>
      <xdr:colOff>495300</xdr:colOff>
      <xdr:row>346</xdr:row>
      <xdr:rowOff>152400</xdr:rowOff>
    </xdr:to>
    <xdr:pic>
      <xdr:nvPicPr>
        <xdr:cNvPr id="1077" name="图片 116" descr="SG-T057-CORAL-1.jpg"/>
        <xdr:cNvPicPr>
          <a:picLocks noChangeAspect="1"/>
        </xdr:cNvPicPr>
      </xdr:nvPicPr>
      <xdr:blipFill>
        <a:blip xmlns:r="http://schemas.openxmlformats.org/officeDocument/2006/relationships" r:embed="rId52"/>
        <a:srcRect/>
        <a:stretch>
          <a:fillRect/>
        </a:stretch>
      </xdr:blipFill>
      <xdr:spPr bwMode="auto">
        <a:xfrm>
          <a:off x="5848350" y="62274450"/>
          <a:ext cx="2047875" cy="3762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504825</xdr:colOff>
      <xdr:row>326</xdr:row>
      <xdr:rowOff>152400</xdr:rowOff>
    </xdr:from>
    <xdr:to>
      <xdr:col>12</xdr:col>
      <xdr:colOff>114300</xdr:colOff>
      <xdr:row>346</xdr:row>
      <xdr:rowOff>123825</xdr:rowOff>
    </xdr:to>
    <xdr:pic>
      <xdr:nvPicPr>
        <xdr:cNvPr id="1078" name="图片 117" descr="SG-T057-CORAL-2.jpg"/>
        <xdr:cNvPicPr>
          <a:picLocks noChangeAspect="1"/>
        </xdr:cNvPicPr>
      </xdr:nvPicPr>
      <xdr:blipFill>
        <a:blip xmlns:r="http://schemas.openxmlformats.org/officeDocument/2006/relationships" r:embed="rId53"/>
        <a:srcRect/>
        <a:stretch>
          <a:fillRect/>
        </a:stretch>
      </xdr:blipFill>
      <xdr:spPr bwMode="auto">
        <a:xfrm>
          <a:off x="7905750" y="62226825"/>
          <a:ext cx="1971675" cy="3781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21</xdr:col>
      <xdr:colOff>438150</xdr:colOff>
      <xdr:row>485</xdr:row>
      <xdr:rowOff>57150</xdr:rowOff>
    </xdr:from>
    <xdr:to>
      <xdr:col>25</xdr:col>
      <xdr:colOff>104775</xdr:colOff>
      <xdr:row>501</xdr:row>
      <xdr:rowOff>133350</xdr:rowOff>
    </xdr:to>
    <xdr:pic>
      <xdr:nvPicPr>
        <xdr:cNvPr id="1079" name="图片 153" descr="SG-MLNST01-Navy-440x515.jpg"/>
        <xdr:cNvPicPr>
          <a:picLocks noChangeAspect="1"/>
        </xdr:cNvPicPr>
      </xdr:nvPicPr>
      <xdr:blipFill>
        <a:blip xmlns:r="http://schemas.openxmlformats.org/officeDocument/2006/relationships" r:embed="rId54"/>
        <a:srcRect/>
        <a:stretch>
          <a:fillRect/>
        </a:stretch>
      </xdr:blipFill>
      <xdr:spPr bwMode="auto">
        <a:xfrm>
          <a:off x="15516225" y="92421075"/>
          <a:ext cx="2028825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228600</xdr:colOff>
      <xdr:row>349</xdr:row>
      <xdr:rowOff>28575</xdr:rowOff>
    </xdr:from>
    <xdr:to>
      <xdr:col>9</xdr:col>
      <xdr:colOff>295275</xdr:colOff>
      <xdr:row>372</xdr:row>
      <xdr:rowOff>95250</xdr:rowOff>
    </xdr:to>
    <xdr:pic>
      <xdr:nvPicPr>
        <xdr:cNvPr id="1080" name="图片 175" descr="SG-T025-Black.JPG"/>
        <xdr:cNvPicPr>
          <a:picLocks noChangeAspect="1"/>
        </xdr:cNvPicPr>
      </xdr:nvPicPr>
      <xdr:blipFill>
        <a:blip xmlns:r="http://schemas.openxmlformats.org/officeDocument/2006/relationships" r:embed="rId55"/>
        <a:srcRect/>
        <a:stretch>
          <a:fillRect/>
        </a:stretch>
      </xdr:blipFill>
      <xdr:spPr bwMode="auto">
        <a:xfrm>
          <a:off x="5857875" y="66484500"/>
          <a:ext cx="2428875" cy="444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247650</xdr:colOff>
      <xdr:row>349</xdr:row>
      <xdr:rowOff>28575</xdr:rowOff>
    </xdr:from>
    <xdr:to>
      <xdr:col>13</xdr:col>
      <xdr:colOff>304800</xdr:colOff>
      <xdr:row>372</xdr:row>
      <xdr:rowOff>95250</xdr:rowOff>
    </xdr:to>
    <xdr:pic>
      <xdr:nvPicPr>
        <xdr:cNvPr id="1081" name="图片 176" descr="SG-T025-Fuchsia.JPG"/>
        <xdr:cNvPicPr>
          <a:picLocks noChangeAspect="1"/>
        </xdr:cNvPicPr>
      </xdr:nvPicPr>
      <xdr:blipFill>
        <a:blip xmlns:r="http://schemas.openxmlformats.org/officeDocument/2006/relationships" r:embed="rId56"/>
        <a:srcRect/>
        <a:stretch>
          <a:fillRect/>
        </a:stretch>
      </xdr:blipFill>
      <xdr:spPr bwMode="auto">
        <a:xfrm>
          <a:off x="8239125" y="66484500"/>
          <a:ext cx="2419350" cy="444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228600</xdr:colOff>
      <xdr:row>349</xdr:row>
      <xdr:rowOff>28575</xdr:rowOff>
    </xdr:from>
    <xdr:to>
      <xdr:col>17</xdr:col>
      <xdr:colOff>295275</xdr:colOff>
      <xdr:row>372</xdr:row>
      <xdr:rowOff>85725</xdr:rowOff>
    </xdr:to>
    <xdr:pic>
      <xdr:nvPicPr>
        <xdr:cNvPr id="1082" name="图片 177" descr="SG-T025-White.JPG"/>
        <xdr:cNvPicPr>
          <a:picLocks noChangeAspect="1"/>
        </xdr:cNvPicPr>
      </xdr:nvPicPr>
      <xdr:blipFill>
        <a:blip xmlns:r="http://schemas.openxmlformats.org/officeDocument/2006/relationships" r:embed="rId57"/>
        <a:srcRect/>
        <a:stretch>
          <a:fillRect/>
        </a:stretch>
      </xdr:blipFill>
      <xdr:spPr bwMode="auto">
        <a:xfrm>
          <a:off x="10582275" y="66484500"/>
          <a:ext cx="2428875" cy="443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276225</xdr:colOff>
      <xdr:row>373</xdr:row>
      <xdr:rowOff>66675</xdr:rowOff>
    </xdr:from>
    <xdr:to>
      <xdr:col>9</xdr:col>
      <xdr:colOff>485775</xdr:colOff>
      <xdr:row>397</xdr:row>
      <xdr:rowOff>161925</xdr:rowOff>
    </xdr:to>
    <xdr:pic>
      <xdr:nvPicPr>
        <xdr:cNvPr id="1083" name="图片 178" descr="SG-L12-Black (1).jpg"/>
        <xdr:cNvPicPr>
          <a:picLocks noChangeAspect="1"/>
        </xdr:cNvPicPr>
      </xdr:nvPicPr>
      <xdr:blipFill>
        <a:blip xmlns:r="http://schemas.openxmlformats.org/officeDocument/2006/relationships" r:embed="rId58"/>
        <a:srcRect/>
        <a:stretch>
          <a:fillRect/>
        </a:stretch>
      </xdr:blipFill>
      <xdr:spPr bwMode="auto">
        <a:xfrm>
          <a:off x="5905500" y="71094600"/>
          <a:ext cx="2571750" cy="466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361950</xdr:colOff>
      <xdr:row>373</xdr:row>
      <xdr:rowOff>95250</xdr:rowOff>
    </xdr:from>
    <xdr:to>
      <xdr:col>13</xdr:col>
      <xdr:colOff>523875</xdr:colOff>
      <xdr:row>397</xdr:row>
      <xdr:rowOff>133350</xdr:rowOff>
    </xdr:to>
    <xdr:pic>
      <xdr:nvPicPr>
        <xdr:cNvPr id="1084" name="图片 179" descr="SG-L12-Black.jpg"/>
        <xdr:cNvPicPr>
          <a:picLocks noChangeAspect="1"/>
        </xdr:cNvPicPr>
      </xdr:nvPicPr>
      <xdr:blipFill>
        <a:blip xmlns:r="http://schemas.openxmlformats.org/officeDocument/2006/relationships" r:embed="rId59"/>
        <a:srcRect/>
        <a:stretch>
          <a:fillRect/>
        </a:stretch>
      </xdr:blipFill>
      <xdr:spPr bwMode="auto">
        <a:xfrm>
          <a:off x="8353425" y="71123175"/>
          <a:ext cx="2524125" cy="461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523875</xdr:colOff>
      <xdr:row>372</xdr:row>
      <xdr:rowOff>171450</xdr:rowOff>
    </xdr:from>
    <xdr:to>
      <xdr:col>18</xdr:col>
      <xdr:colOff>133350</xdr:colOff>
      <xdr:row>396</xdr:row>
      <xdr:rowOff>85725</xdr:rowOff>
    </xdr:to>
    <xdr:pic>
      <xdr:nvPicPr>
        <xdr:cNvPr id="1085" name="图片 180" descr="SS-L12.JPG"/>
        <xdr:cNvPicPr>
          <a:picLocks noChangeAspect="1"/>
        </xdr:cNvPicPr>
      </xdr:nvPicPr>
      <xdr:blipFill>
        <a:blip xmlns:r="http://schemas.openxmlformats.org/officeDocument/2006/relationships" r:embed="rId60"/>
        <a:srcRect/>
        <a:stretch>
          <a:fillRect/>
        </a:stretch>
      </xdr:blipFill>
      <xdr:spPr bwMode="auto">
        <a:xfrm>
          <a:off x="10877550" y="71008875"/>
          <a:ext cx="2562225" cy="448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38100</xdr:colOff>
      <xdr:row>399</xdr:row>
      <xdr:rowOff>0</xdr:rowOff>
    </xdr:from>
    <xdr:to>
      <xdr:col>8</xdr:col>
      <xdr:colOff>390525</xdr:colOff>
      <xdr:row>415</xdr:row>
      <xdr:rowOff>76200</xdr:rowOff>
    </xdr:to>
    <xdr:pic>
      <xdr:nvPicPr>
        <xdr:cNvPr id="1086" name="图片 181" descr="SG-MLNST01-Black-1-440x515.jpg"/>
        <xdr:cNvPicPr>
          <a:picLocks noChangeAspect="1"/>
        </xdr:cNvPicPr>
      </xdr:nvPicPr>
      <xdr:blipFill>
        <a:blip xmlns:r="http://schemas.openxmlformats.org/officeDocument/2006/relationships" r:embed="rId61"/>
        <a:srcRect/>
        <a:stretch>
          <a:fillRect/>
        </a:stretch>
      </xdr:blipFill>
      <xdr:spPr bwMode="auto">
        <a:xfrm>
          <a:off x="5667375" y="75980925"/>
          <a:ext cx="2124075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314325</xdr:colOff>
      <xdr:row>399</xdr:row>
      <xdr:rowOff>28575</xdr:rowOff>
    </xdr:from>
    <xdr:to>
      <xdr:col>11</xdr:col>
      <xdr:colOff>657225</xdr:colOff>
      <xdr:row>415</xdr:row>
      <xdr:rowOff>95250</xdr:rowOff>
    </xdr:to>
    <xdr:pic>
      <xdr:nvPicPr>
        <xdr:cNvPr id="1087" name="图片 182" descr="SG-MLNST01-Black-440x515.jpg"/>
        <xdr:cNvPicPr>
          <a:picLocks noChangeAspect="1"/>
        </xdr:cNvPicPr>
      </xdr:nvPicPr>
      <xdr:blipFill>
        <a:blip xmlns:r="http://schemas.openxmlformats.org/officeDocument/2006/relationships" r:embed="rId62"/>
        <a:srcRect/>
        <a:stretch>
          <a:fillRect/>
        </a:stretch>
      </xdr:blipFill>
      <xdr:spPr bwMode="auto">
        <a:xfrm>
          <a:off x="7715250" y="76009500"/>
          <a:ext cx="2047875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457200</xdr:colOff>
      <xdr:row>399</xdr:row>
      <xdr:rowOff>28575</xdr:rowOff>
    </xdr:from>
    <xdr:to>
      <xdr:col>15</xdr:col>
      <xdr:colOff>114300</xdr:colOff>
      <xdr:row>415</xdr:row>
      <xdr:rowOff>104775</xdr:rowOff>
    </xdr:to>
    <xdr:pic>
      <xdr:nvPicPr>
        <xdr:cNvPr id="1088" name="图片 183" descr="SG-MLNST01-Brown-1-440x515.jpg"/>
        <xdr:cNvPicPr>
          <a:picLocks noChangeAspect="1"/>
        </xdr:cNvPicPr>
      </xdr:nvPicPr>
      <xdr:blipFill>
        <a:blip xmlns:r="http://schemas.openxmlformats.org/officeDocument/2006/relationships" r:embed="rId63"/>
        <a:srcRect/>
        <a:stretch>
          <a:fillRect/>
        </a:stretch>
      </xdr:blipFill>
      <xdr:spPr bwMode="auto">
        <a:xfrm>
          <a:off x="9629775" y="76009500"/>
          <a:ext cx="2019300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123825</xdr:colOff>
      <xdr:row>399</xdr:row>
      <xdr:rowOff>38100</xdr:rowOff>
    </xdr:from>
    <xdr:to>
      <xdr:col>18</xdr:col>
      <xdr:colOff>476250</xdr:colOff>
      <xdr:row>415</xdr:row>
      <xdr:rowOff>114300</xdr:rowOff>
    </xdr:to>
    <xdr:pic>
      <xdr:nvPicPr>
        <xdr:cNvPr id="1089" name="图片 184" descr="SG-MLNST01-Brown-440x515.jpg"/>
        <xdr:cNvPicPr>
          <a:picLocks noChangeAspect="1"/>
        </xdr:cNvPicPr>
      </xdr:nvPicPr>
      <xdr:blipFill>
        <a:blip xmlns:r="http://schemas.openxmlformats.org/officeDocument/2006/relationships" r:embed="rId64"/>
        <a:srcRect/>
        <a:stretch>
          <a:fillRect/>
        </a:stretch>
      </xdr:blipFill>
      <xdr:spPr bwMode="auto">
        <a:xfrm>
          <a:off x="11658600" y="76019025"/>
          <a:ext cx="2124075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415</xdr:row>
      <xdr:rowOff>114300</xdr:rowOff>
    </xdr:from>
    <xdr:to>
      <xdr:col>8</xdr:col>
      <xdr:colOff>352425</xdr:colOff>
      <xdr:row>432</xdr:row>
      <xdr:rowOff>19050</xdr:rowOff>
    </xdr:to>
    <xdr:pic>
      <xdr:nvPicPr>
        <xdr:cNvPr id="1090" name="图片 185" descr="SG-MLNST01-Charcoal-1-440x515.jpg"/>
        <xdr:cNvPicPr>
          <a:picLocks noChangeAspect="1"/>
        </xdr:cNvPicPr>
      </xdr:nvPicPr>
      <xdr:blipFill>
        <a:blip xmlns:r="http://schemas.openxmlformats.org/officeDocument/2006/relationships" r:embed="rId65"/>
        <a:srcRect/>
        <a:stretch>
          <a:fillRect/>
        </a:stretch>
      </xdr:blipFill>
      <xdr:spPr bwMode="auto">
        <a:xfrm>
          <a:off x="5629275" y="79143225"/>
          <a:ext cx="2124075" cy="3143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323850</xdr:colOff>
      <xdr:row>415</xdr:row>
      <xdr:rowOff>123825</xdr:rowOff>
    </xdr:from>
    <xdr:to>
      <xdr:col>11</xdr:col>
      <xdr:colOff>666750</xdr:colOff>
      <xdr:row>432</xdr:row>
      <xdr:rowOff>19050</xdr:rowOff>
    </xdr:to>
    <xdr:pic>
      <xdr:nvPicPr>
        <xdr:cNvPr id="1091" name="图片 186" descr="SG-MLNST01-Charcoal-2-440x515.jpg"/>
        <xdr:cNvPicPr>
          <a:picLocks noChangeAspect="1"/>
        </xdr:cNvPicPr>
      </xdr:nvPicPr>
      <xdr:blipFill>
        <a:blip xmlns:r="http://schemas.openxmlformats.org/officeDocument/2006/relationships" r:embed="rId66"/>
        <a:srcRect/>
        <a:stretch>
          <a:fillRect/>
        </a:stretch>
      </xdr:blipFill>
      <xdr:spPr bwMode="auto">
        <a:xfrm>
          <a:off x="7724775" y="79152750"/>
          <a:ext cx="2038350" cy="3133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476250</xdr:colOff>
      <xdr:row>415</xdr:row>
      <xdr:rowOff>104775</xdr:rowOff>
    </xdr:from>
    <xdr:to>
      <xdr:col>15</xdr:col>
      <xdr:colOff>142875</xdr:colOff>
      <xdr:row>432</xdr:row>
      <xdr:rowOff>9525</xdr:rowOff>
    </xdr:to>
    <xdr:pic>
      <xdr:nvPicPr>
        <xdr:cNvPr id="1092" name="图片 187" descr="SG-MLNST01-Charcoal-440x515.jpg"/>
        <xdr:cNvPicPr>
          <a:picLocks noChangeAspect="1"/>
        </xdr:cNvPicPr>
      </xdr:nvPicPr>
      <xdr:blipFill>
        <a:blip xmlns:r="http://schemas.openxmlformats.org/officeDocument/2006/relationships" r:embed="rId67"/>
        <a:srcRect/>
        <a:stretch>
          <a:fillRect/>
        </a:stretch>
      </xdr:blipFill>
      <xdr:spPr bwMode="auto">
        <a:xfrm>
          <a:off x="9648825" y="79133700"/>
          <a:ext cx="2028825" cy="3143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304800</xdr:colOff>
      <xdr:row>415</xdr:row>
      <xdr:rowOff>95250</xdr:rowOff>
    </xdr:from>
    <xdr:to>
      <xdr:col>21</xdr:col>
      <xdr:colOff>657225</xdr:colOff>
      <xdr:row>431</xdr:row>
      <xdr:rowOff>171450</xdr:rowOff>
    </xdr:to>
    <xdr:pic>
      <xdr:nvPicPr>
        <xdr:cNvPr id="1093" name="图片 188" descr="SG-MLNST01-Khaki-1-440x515.jpg"/>
        <xdr:cNvPicPr>
          <a:picLocks noChangeAspect="1"/>
        </xdr:cNvPicPr>
      </xdr:nvPicPr>
      <xdr:blipFill>
        <a:blip xmlns:r="http://schemas.openxmlformats.org/officeDocument/2006/relationships" r:embed="rId68"/>
        <a:srcRect/>
        <a:stretch>
          <a:fillRect/>
        </a:stretch>
      </xdr:blipFill>
      <xdr:spPr bwMode="auto">
        <a:xfrm>
          <a:off x="13611225" y="79124175"/>
          <a:ext cx="2057400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657225</xdr:colOff>
      <xdr:row>415</xdr:row>
      <xdr:rowOff>114300</xdr:rowOff>
    </xdr:from>
    <xdr:to>
      <xdr:col>18</xdr:col>
      <xdr:colOff>323850</xdr:colOff>
      <xdr:row>432</xdr:row>
      <xdr:rowOff>19050</xdr:rowOff>
    </xdr:to>
    <xdr:pic>
      <xdr:nvPicPr>
        <xdr:cNvPr id="1094" name="图片 189" descr="SG-MLNST01-Khaki-440x515.jpg"/>
        <xdr:cNvPicPr>
          <a:picLocks noChangeAspect="1"/>
        </xdr:cNvPicPr>
      </xdr:nvPicPr>
      <xdr:blipFill>
        <a:blip xmlns:r="http://schemas.openxmlformats.org/officeDocument/2006/relationships" r:embed="rId69"/>
        <a:srcRect/>
        <a:stretch>
          <a:fillRect/>
        </a:stretch>
      </xdr:blipFill>
      <xdr:spPr bwMode="auto">
        <a:xfrm>
          <a:off x="11534775" y="79143225"/>
          <a:ext cx="2095500" cy="3143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390525</xdr:colOff>
      <xdr:row>399</xdr:row>
      <xdr:rowOff>38100</xdr:rowOff>
    </xdr:from>
    <xdr:to>
      <xdr:col>22</xdr:col>
      <xdr:colOff>47625</xdr:colOff>
      <xdr:row>415</xdr:row>
      <xdr:rowOff>104775</xdr:rowOff>
    </xdr:to>
    <xdr:pic>
      <xdr:nvPicPr>
        <xdr:cNvPr id="1095" name="图片 190" descr="SG-MLNST01-Navy-1-440x515.jpg"/>
        <xdr:cNvPicPr>
          <a:picLocks noChangeAspect="1"/>
        </xdr:cNvPicPr>
      </xdr:nvPicPr>
      <xdr:blipFill>
        <a:blip xmlns:r="http://schemas.openxmlformats.org/officeDocument/2006/relationships" r:embed="rId70"/>
        <a:srcRect/>
        <a:stretch>
          <a:fillRect/>
        </a:stretch>
      </xdr:blipFill>
      <xdr:spPr bwMode="auto">
        <a:xfrm>
          <a:off x="13696950" y="76019025"/>
          <a:ext cx="2019300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0"/>
  <sheetViews>
    <sheetView tabSelected="1" zoomScale="125" zoomScaleNormal="125" zoomScalePageLayoutView="125" workbookViewId="0">
      <pane ySplit="1" topLeftCell="A2" activePane="bottomLeft" state="frozenSplit"/>
      <selection pane="bottomLeft" activeCell="W170" sqref="W170"/>
    </sheetView>
  </sheetViews>
  <sheetFormatPr defaultColWidth="8.85546875" defaultRowHeight="15"/>
  <cols>
    <col min="1" max="1" width="32.42578125" style="1" customWidth="1"/>
    <col min="2" max="2" width="2.140625" style="1" customWidth="1"/>
    <col min="3" max="3" width="30.7109375" style="1" customWidth="1"/>
    <col min="4" max="4" width="9.140625" style="1" customWidth="1"/>
    <col min="5" max="5" width="10" style="1" customWidth="1"/>
  </cols>
  <sheetData>
    <row r="1" spans="1:5" s="4" customFormat="1"/>
    <row r="4" spans="1:5">
      <c r="A4" s="1" t="s">
        <v>532</v>
      </c>
    </row>
    <row r="5" spans="1:5">
      <c r="A5" s="6" t="s">
        <v>0</v>
      </c>
      <c r="B5" s="7"/>
      <c r="C5" s="6" t="s">
        <v>1</v>
      </c>
      <c r="D5" s="7"/>
      <c r="E5" s="6" t="s">
        <v>2</v>
      </c>
    </row>
    <row r="6" spans="1:5">
      <c r="A6" s="8" t="s">
        <v>19</v>
      </c>
      <c r="B6" s="8"/>
      <c r="C6" s="8" t="s">
        <v>41</v>
      </c>
      <c r="D6" s="8"/>
      <c r="E6" s="9">
        <v>28100</v>
      </c>
    </row>
    <row r="7" spans="1:5">
      <c r="A7" s="8" t="s">
        <v>6</v>
      </c>
      <c r="B7" s="8"/>
      <c r="C7" s="8" t="s">
        <v>28</v>
      </c>
      <c r="D7" s="8"/>
      <c r="E7" s="9">
        <v>19900</v>
      </c>
    </row>
    <row r="8" spans="1:5">
      <c r="A8" s="8" t="s">
        <v>5</v>
      </c>
      <c r="B8" s="8"/>
      <c r="C8" s="8" t="s">
        <v>27</v>
      </c>
      <c r="D8" s="8"/>
      <c r="E8" s="9">
        <v>18549</v>
      </c>
    </row>
    <row r="9" spans="1:5">
      <c r="A9" s="8" t="s">
        <v>3</v>
      </c>
      <c r="B9" s="8"/>
      <c r="C9" s="8" t="s">
        <v>25</v>
      </c>
      <c r="D9" s="8"/>
      <c r="E9" s="9">
        <v>5800</v>
      </c>
    </row>
    <row r="10" spans="1:5">
      <c r="A10" s="8" t="s">
        <v>21</v>
      </c>
      <c r="B10" s="8"/>
      <c r="C10" s="8" t="s">
        <v>43</v>
      </c>
      <c r="D10" s="8"/>
      <c r="E10" s="9">
        <v>5000</v>
      </c>
    </row>
    <row r="11" spans="1:5">
      <c r="A11" s="8" t="s">
        <v>23</v>
      </c>
      <c r="B11" s="8"/>
      <c r="C11" s="8" t="s">
        <v>45</v>
      </c>
      <c r="D11" s="8"/>
      <c r="E11" s="9">
        <v>4800</v>
      </c>
    </row>
    <row r="12" spans="1:5">
      <c r="A12" s="8" t="s">
        <v>10</v>
      </c>
      <c r="B12" s="8"/>
      <c r="C12" s="8" t="s">
        <v>32</v>
      </c>
      <c r="D12" s="8"/>
      <c r="E12" s="9">
        <v>2900</v>
      </c>
    </row>
    <row r="13" spans="1:5">
      <c r="A13" s="8" t="s">
        <v>47</v>
      </c>
      <c r="B13" s="8"/>
      <c r="C13" s="8" t="s">
        <v>48</v>
      </c>
      <c r="D13" s="8"/>
      <c r="E13" s="9">
        <v>2600</v>
      </c>
    </row>
    <row r="14" spans="1:5">
      <c r="A14" s="8" t="s">
        <v>4</v>
      </c>
      <c r="B14" s="8"/>
      <c r="C14" s="8" t="s">
        <v>26</v>
      </c>
      <c r="D14" s="8"/>
      <c r="E14" s="9">
        <v>2400</v>
      </c>
    </row>
    <row r="15" spans="1:5">
      <c r="A15" s="8" t="s">
        <v>20</v>
      </c>
      <c r="B15" s="8"/>
      <c r="C15" s="8" t="s">
        <v>42</v>
      </c>
      <c r="D15" s="8"/>
      <c r="E15" s="9">
        <v>1700</v>
      </c>
    </row>
    <row r="16" spans="1:5">
      <c r="A16" s="8" t="s">
        <v>12</v>
      </c>
      <c r="B16" s="8"/>
      <c r="C16" s="8" t="s">
        <v>34</v>
      </c>
      <c r="D16" s="8"/>
      <c r="E16" s="9">
        <v>1400</v>
      </c>
    </row>
    <row r="17" spans="1:5">
      <c r="A17" s="8" t="s">
        <v>22</v>
      </c>
      <c r="B17" s="8"/>
      <c r="C17" s="8" t="s">
        <v>44</v>
      </c>
      <c r="D17" s="8"/>
      <c r="E17" s="9">
        <v>700</v>
      </c>
    </row>
    <row r="18" spans="1:5">
      <c r="A18" s="8" t="s">
        <v>16</v>
      </c>
      <c r="B18" s="8"/>
      <c r="C18" s="8" t="s">
        <v>38</v>
      </c>
      <c r="D18" s="8"/>
      <c r="E18" s="9">
        <v>680</v>
      </c>
    </row>
    <row r="19" spans="1:5">
      <c r="A19" s="8" t="s">
        <v>17</v>
      </c>
      <c r="B19" s="8"/>
      <c r="C19" s="8" t="s">
        <v>39</v>
      </c>
      <c r="D19" s="8"/>
      <c r="E19" s="9">
        <v>629</v>
      </c>
    </row>
    <row r="20" spans="1:5">
      <c r="A20" s="8" t="s">
        <v>11</v>
      </c>
      <c r="B20" s="8"/>
      <c r="C20" s="8" t="s">
        <v>33</v>
      </c>
      <c r="D20" s="8"/>
      <c r="E20" s="9">
        <v>600</v>
      </c>
    </row>
    <row r="21" spans="1:5">
      <c r="A21" s="8" t="s">
        <v>24</v>
      </c>
      <c r="B21" s="8"/>
      <c r="C21" s="8" t="s">
        <v>46</v>
      </c>
      <c r="D21" s="8"/>
      <c r="E21" s="9">
        <v>500</v>
      </c>
    </row>
    <row r="22" spans="1:5">
      <c r="A22" s="8" t="s">
        <v>9</v>
      </c>
      <c r="B22" s="8"/>
      <c r="C22" s="8" t="s">
        <v>31</v>
      </c>
      <c r="D22" s="8"/>
      <c r="E22" s="9">
        <v>300</v>
      </c>
    </row>
    <row r="23" spans="1:5">
      <c r="A23" s="8" t="s">
        <v>8</v>
      </c>
      <c r="B23" s="8"/>
      <c r="C23" s="8" t="s">
        <v>30</v>
      </c>
      <c r="D23" s="8"/>
      <c r="E23" s="9">
        <v>200</v>
      </c>
    </row>
    <row r="24" spans="1:5">
      <c r="A24" s="8" t="s">
        <v>7</v>
      </c>
      <c r="B24" s="8"/>
      <c r="C24" s="8" t="s">
        <v>29</v>
      </c>
      <c r="D24" s="8"/>
      <c r="E24" s="9">
        <v>196</v>
      </c>
    </row>
    <row r="25" spans="1:5">
      <c r="A25" s="8" t="s">
        <v>13</v>
      </c>
      <c r="B25" s="8"/>
      <c r="C25" s="8" t="s">
        <v>35</v>
      </c>
      <c r="D25" s="8"/>
      <c r="E25" s="9">
        <v>190</v>
      </c>
    </row>
    <row r="26" spans="1:5">
      <c r="A26" s="8" t="s">
        <v>18</v>
      </c>
      <c r="B26" s="8"/>
      <c r="C26" s="8" t="s">
        <v>40</v>
      </c>
      <c r="D26" s="8"/>
      <c r="E26" s="9">
        <v>170</v>
      </c>
    </row>
    <row r="27" spans="1:5">
      <c r="A27" s="8" t="s">
        <v>14</v>
      </c>
      <c r="B27" s="8"/>
      <c r="C27" s="8" t="s">
        <v>36</v>
      </c>
      <c r="D27" s="8"/>
      <c r="E27" s="9">
        <v>161</v>
      </c>
    </row>
    <row r="28" spans="1:5">
      <c r="A28" s="8" t="s">
        <v>15</v>
      </c>
      <c r="B28" s="8"/>
      <c r="C28" s="8" t="s">
        <v>37</v>
      </c>
      <c r="D28" s="8"/>
      <c r="E28" s="9">
        <v>150</v>
      </c>
    </row>
    <row r="29" spans="1:5" s="26" customFormat="1" ht="12.75">
      <c r="A29" s="24"/>
      <c r="B29" s="24"/>
      <c r="C29" s="24"/>
      <c r="D29" s="24"/>
      <c r="E29" s="25">
        <f>SUM(E6:E28)</f>
        <v>97625</v>
      </c>
    </row>
    <row r="30" spans="1:5">
      <c r="A30" s="2"/>
      <c r="B30" s="2"/>
      <c r="C30" s="2"/>
      <c r="D30" s="2"/>
      <c r="E30" s="3"/>
    </row>
    <row r="31" spans="1:5">
      <c r="A31" s="2"/>
      <c r="B31" s="2"/>
      <c r="C31" s="2"/>
      <c r="D31" s="2"/>
      <c r="E31" s="3"/>
    </row>
    <row r="32" spans="1:5">
      <c r="A32" s="2"/>
      <c r="B32" s="2"/>
      <c r="C32" s="2"/>
      <c r="D32" s="2"/>
      <c r="E32" s="3"/>
    </row>
    <row r="33" spans="1:5">
      <c r="A33" s="2"/>
      <c r="B33" s="2"/>
      <c r="C33" s="2"/>
      <c r="D33" s="2"/>
      <c r="E33" s="3"/>
    </row>
    <row r="34" spans="1:5">
      <c r="A34" s="2"/>
      <c r="B34" s="2"/>
      <c r="C34" s="2"/>
      <c r="D34" s="2"/>
      <c r="E34" s="3"/>
    </row>
    <row r="35" spans="1:5">
      <c r="A35" s="2" t="s">
        <v>532</v>
      </c>
      <c r="B35" s="2"/>
      <c r="C35" s="2"/>
      <c r="D35" s="2"/>
      <c r="E35" s="3"/>
    </row>
    <row r="36" spans="1:5">
      <c r="A36" s="13" t="s">
        <v>0</v>
      </c>
      <c r="B36" s="14"/>
      <c r="C36" s="13" t="s">
        <v>1</v>
      </c>
      <c r="D36" s="14"/>
      <c r="E36" s="15" t="s">
        <v>2</v>
      </c>
    </row>
    <row r="37" spans="1:5">
      <c r="A37" s="13" t="s">
        <v>49</v>
      </c>
      <c r="B37" s="14"/>
      <c r="C37" s="13" t="s">
        <v>50</v>
      </c>
      <c r="D37" s="14"/>
      <c r="E37" s="30">
        <v>16750</v>
      </c>
    </row>
    <row r="38" spans="1:5">
      <c r="A38" s="12" t="s">
        <v>51</v>
      </c>
      <c r="B38" s="11"/>
      <c r="C38" s="12" t="s">
        <v>52</v>
      </c>
      <c r="D38" s="11"/>
      <c r="E38" s="31" t="s">
        <v>53</v>
      </c>
    </row>
    <row r="39" spans="1:5">
      <c r="A39" s="12" t="s">
        <v>54</v>
      </c>
      <c r="B39" s="11"/>
      <c r="C39" s="12" t="s">
        <v>55</v>
      </c>
      <c r="D39" s="11"/>
      <c r="E39" s="31" t="s">
        <v>56</v>
      </c>
    </row>
    <row r="40" spans="1:5">
      <c r="A40" s="12" t="s">
        <v>57</v>
      </c>
      <c r="B40" s="11"/>
      <c r="C40" s="12" t="s">
        <v>58</v>
      </c>
      <c r="D40" s="11"/>
      <c r="E40" s="31" t="s">
        <v>59</v>
      </c>
    </row>
    <row r="41" spans="1:5">
      <c r="A41" s="12" t="s">
        <v>60</v>
      </c>
      <c r="B41" s="11"/>
      <c r="C41" s="12" t="s">
        <v>61</v>
      </c>
      <c r="D41" s="11"/>
      <c r="E41" s="31" t="s">
        <v>62</v>
      </c>
    </row>
    <row r="42" spans="1:5">
      <c r="A42" s="12" t="s">
        <v>63</v>
      </c>
      <c r="B42" s="11"/>
      <c r="C42" s="12" t="s">
        <v>64</v>
      </c>
      <c r="D42" s="11"/>
      <c r="E42" s="31" t="s">
        <v>65</v>
      </c>
    </row>
    <row r="43" spans="1:5">
      <c r="A43" s="12" t="s">
        <v>66</v>
      </c>
      <c r="B43" s="11"/>
      <c r="C43" s="12" t="s">
        <v>67</v>
      </c>
      <c r="D43" s="11"/>
      <c r="E43" s="31" t="s">
        <v>68</v>
      </c>
    </row>
    <row r="44" spans="1:5">
      <c r="A44" s="12" t="s">
        <v>69</v>
      </c>
      <c r="B44" s="11"/>
      <c r="C44" s="12" t="s">
        <v>70</v>
      </c>
      <c r="D44" s="11"/>
      <c r="E44" s="31" t="s">
        <v>71</v>
      </c>
    </row>
    <row r="45" spans="1:5">
      <c r="A45" s="12" t="s">
        <v>72</v>
      </c>
      <c r="B45" s="11"/>
      <c r="C45" s="12" t="s">
        <v>73</v>
      </c>
      <c r="D45" s="11"/>
      <c r="E45" s="31" t="s">
        <v>74</v>
      </c>
    </row>
    <row r="46" spans="1:5">
      <c r="E46" s="32">
        <f>SUM(E37:E45)</f>
        <v>16750</v>
      </c>
    </row>
    <row r="47" spans="1:5">
      <c r="E47" s="33"/>
    </row>
    <row r="50" spans="1:5">
      <c r="A50" s="1" t="s">
        <v>532</v>
      </c>
    </row>
    <row r="51" spans="1:5">
      <c r="A51" s="6" t="s">
        <v>0</v>
      </c>
      <c r="B51" s="7"/>
      <c r="C51" s="6" t="s">
        <v>1</v>
      </c>
      <c r="D51" s="7"/>
      <c r="E51" s="6" t="s">
        <v>2</v>
      </c>
    </row>
    <row r="52" spans="1:5">
      <c r="A52" s="8" t="s">
        <v>120</v>
      </c>
      <c r="B52" s="8"/>
      <c r="C52" s="8" t="s">
        <v>119</v>
      </c>
      <c r="D52" s="8"/>
      <c r="E52" s="30">
        <v>16100</v>
      </c>
    </row>
    <row r="53" spans="1:5">
      <c r="A53" s="8" t="s">
        <v>118</v>
      </c>
      <c r="B53" s="8"/>
      <c r="C53" s="8" t="s">
        <v>117</v>
      </c>
      <c r="D53" s="8"/>
      <c r="E53" s="30">
        <v>9500</v>
      </c>
    </row>
    <row r="54" spans="1:5">
      <c r="A54" s="8" t="s">
        <v>116</v>
      </c>
      <c r="B54" s="8"/>
      <c r="C54" s="8" t="s">
        <v>115</v>
      </c>
      <c r="D54" s="8"/>
      <c r="E54" s="30">
        <v>6300</v>
      </c>
    </row>
    <row r="55" spans="1:5">
      <c r="A55" s="8" t="s">
        <v>114</v>
      </c>
      <c r="B55" s="8"/>
      <c r="C55" s="8" t="s">
        <v>113</v>
      </c>
      <c r="D55" s="8"/>
      <c r="E55" s="30">
        <v>5900</v>
      </c>
    </row>
    <row r="56" spans="1:5">
      <c r="A56" s="8" t="s">
        <v>112</v>
      </c>
      <c r="B56" s="8"/>
      <c r="C56" s="8" t="s">
        <v>111</v>
      </c>
      <c r="D56" s="8"/>
      <c r="E56" s="30">
        <v>3500</v>
      </c>
    </row>
    <row r="57" spans="1:5">
      <c r="A57" s="8" t="s">
        <v>110</v>
      </c>
      <c r="B57" s="8"/>
      <c r="C57" s="8" t="s">
        <v>109</v>
      </c>
      <c r="D57" s="8"/>
      <c r="E57" s="30">
        <v>2800</v>
      </c>
    </row>
    <row r="58" spans="1:5">
      <c r="A58" s="8" t="s">
        <v>108</v>
      </c>
      <c r="B58" s="8"/>
      <c r="C58" s="8" t="s">
        <v>107</v>
      </c>
      <c r="D58" s="8"/>
      <c r="E58" s="30">
        <v>2200</v>
      </c>
    </row>
    <row r="59" spans="1:5">
      <c r="A59" s="8" t="s">
        <v>106</v>
      </c>
      <c r="B59" s="8"/>
      <c r="C59" s="8" t="s">
        <v>105</v>
      </c>
      <c r="D59" s="8"/>
      <c r="E59" s="30">
        <v>2000</v>
      </c>
    </row>
    <row r="60" spans="1:5">
      <c r="A60" s="8" t="s">
        <v>104</v>
      </c>
      <c r="B60" s="8"/>
      <c r="C60" s="8" t="s">
        <v>103</v>
      </c>
      <c r="D60" s="8"/>
      <c r="E60" s="30">
        <v>2000</v>
      </c>
    </row>
    <row r="61" spans="1:5">
      <c r="A61" s="8" t="s">
        <v>102</v>
      </c>
      <c r="B61" s="8"/>
      <c r="C61" s="8" t="s">
        <v>101</v>
      </c>
      <c r="D61" s="8"/>
      <c r="E61" s="30">
        <v>1900</v>
      </c>
    </row>
    <row r="62" spans="1:5">
      <c r="A62" s="8" t="s">
        <v>100</v>
      </c>
      <c r="B62" s="8"/>
      <c r="C62" s="8" t="s">
        <v>99</v>
      </c>
      <c r="D62" s="8"/>
      <c r="E62" s="30">
        <v>1900</v>
      </c>
    </row>
    <row r="63" spans="1:5">
      <c r="A63" s="8" t="s">
        <v>98</v>
      </c>
      <c r="B63" s="8"/>
      <c r="C63" s="8" t="s">
        <v>97</v>
      </c>
      <c r="D63" s="8"/>
      <c r="E63" s="30">
        <v>1800</v>
      </c>
    </row>
    <row r="64" spans="1:5">
      <c r="A64" s="8" t="s">
        <v>96</v>
      </c>
      <c r="B64" s="8"/>
      <c r="C64" s="8" t="s">
        <v>95</v>
      </c>
      <c r="D64" s="8"/>
      <c r="E64" s="30">
        <v>1800</v>
      </c>
    </row>
    <row r="65" spans="1:5">
      <c r="A65" s="8" t="s">
        <v>94</v>
      </c>
      <c r="B65" s="8"/>
      <c r="C65" s="8" t="s">
        <v>93</v>
      </c>
      <c r="D65" s="8"/>
      <c r="E65" s="30">
        <v>1799</v>
      </c>
    </row>
    <row r="66" spans="1:5">
      <c r="A66" s="8" t="s">
        <v>92</v>
      </c>
      <c r="B66" s="8"/>
      <c r="C66" s="8" t="s">
        <v>91</v>
      </c>
      <c r="D66" s="8"/>
      <c r="E66" s="30">
        <v>1700</v>
      </c>
    </row>
    <row r="67" spans="1:5">
      <c r="A67" s="8" t="s">
        <v>90</v>
      </c>
      <c r="B67" s="8"/>
      <c r="C67" s="8" t="s">
        <v>89</v>
      </c>
      <c r="D67" s="8"/>
      <c r="E67" s="30">
        <v>1400</v>
      </c>
    </row>
    <row r="68" spans="1:5">
      <c r="A68" s="8" t="s">
        <v>88</v>
      </c>
      <c r="B68" s="8"/>
      <c r="C68" s="8" t="s">
        <v>87</v>
      </c>
      <c r="D68" s="8"/>
      <c r="E68" s="30">
        <v>1300</v>
      </c>
    </row>
    <row r="69" spans="1:5">
      <c r="A69" s="8" t="s">
        <v>86</v>
      </c>
      <c r="B69" s="8"/>
      <c r="C69" s="8" t="s">
        <v>85</v>
      </c>
      <c r="D69" s="8"/>
      <c r="E69" s="30">
        <v>1297</v>
      </c>
    </row>
    <row r="70" spans="1:5">
      <c r="A70" s="8" t="s">
        <v>84</v>
      </c>
      <c r="B70" s="8"/>
      <c r="C70" s="8" t="s">
        <v>83</v>
      </c>
      <c r="D70" s="8"/>
      <c r="E70" s="30">
        <v>1100</v>
      </c>
    </row>
    <row r="71" spans="1:5">
      <c r="A71" s="8" t="s">
        <v>82</v>
      </c>
      <c r="B71" s="8"/>
      <c r="C71" s="8" t="s">
        <v>81</v>
      </c>
      <c r="D71" s="8"/>
      <c r="E71" s="30">
        <v>1099</v>
      </c>
    </row>
    <row r="72" spans="1:5">
      <c r="A72" s="8" t="s">
        <v>80</v>
      </c>
      <c r="B72" s="8"/>
      <c r="C72" s="8" t="s">
        <v>79</v>
      </c>
      <c r="D72" s="8"/>
      <c r="E72" s="30">
        <v>700</v>
      </c>
    </row>
    <row r="73" spans="1:5">
      <c r="A73" s="8" t="s">
        <v>78</v>
      </c>
      <c r="B73" s="8"/>
      <c r="C73" s="8" t="s">
        <v>77</v>
      </c>
      <c r="D73" s="8"/>
      <c r="E73" s="30">
        <v>500</v>
      </c>
    </row>
    <row r="74" spans="1:5">
      <c r="A74" s="8" t="s">
        <v>76</v>
      </c>
      <c r="B74" s="8"/>
      <c r="C74" s="8" t="s">
        <v>75</v>
      </c>
      <c r="D74" s="8"/>
      <c r="E74" s="30">
        <v>300</v>
      </c>
    </row>
    <row r="75" spans="1:5">
      <c r="E75" s="34">
        <f>SUM(E52:E74)</f>
        <v>68895</v>
      </c>
    </row>
    <row r="80" spans="1:5">
      <c r="A80" s="1" t="s">
        <v>532</v>
      </c>
    </row>
    <row r="81" spans="1:5">
      <c r="A81" s="6" t="s">
        <v>0</v>
      </c>
      <c r="B81" s="7"/>
      <c r="C81" s="6" t="s">
        <v>1</v>
      </c>
      <c r="D81" s="7"/>
      <c r="E81" s="6" t="s">
        <v>2</v>
      </c>
    </row>
    <row r="82" spans="1:5">
      <c r="A82" s="8" t="s">
        <v>158</v>
      </c>
      <c r="B82" s="8"/>
      <c r="C82" s="8" t="s">
        <v>157</v>
      </c>
      <c r="D82" s="8"/>
      <c r="E82" s="30">
        <v>5593</v>
      </c>
    </row>
    <row r="83" spans="1:5">
      <c r="A83" s="8" t="s">
        <v>156</v>
      </c>
      <c r="B83" s="8"/>
      <c r="C83" s="8" t="s">
        <v>155</v>
      </c>
      <c r="D83" s="8"/>
      <c r="E83" s="30">
        <v>3500</v>
      </c>
    </row>
    <row r="84" spans="1:5">
      <c r="A84" s="8" t="s">
        <v>154</v>
      </c>
      <c r="B84" s="8"/>
      <c r="C84" s="8" t="s">
        <v>153</v>
      </c>
      <c r="D84" s="8"/>
      <c r="E84" s="30">
        <v>3200</v>
      </c>
    </row>
    <row r="85" spans="1:5">
      <c r="A85" s="8" t="s">
        <v>152</v>
      </c>
      <c r="B85" s="8"/>
      <c r="C85" s="8" t="s">
        <v>151</v>
      </c>
      <c r="D85" s="8"/>
      <c r="E85" s="30">
        <v>2600</v>
      </c>
    </row>
    <row r="86" spans="1:5">
      <c r="A86" s="8" t="s">
        <v>150</v>
      </c>
      <c r="B86" s="8"/>
      <c r="C86" s="8" t="s">
        <v>149</v>
      </c>
      <c r="D86" s="8"/>
      <c r="E86" s="30">
        <v>2299</v>
      </c>
    </row>
    <row r="87" spans="1:5">
      <c r="A87" s="8" t="s">
        <v>148</v>
      </c>
      <c r="B87" s="8"/>
      <c r="C87" s="8" t="s">
        <v>147</v>
      </c>
      <c r="D87" s="8"/>
      <c r="E87" s="30">
        <v>2000</v>
      </c>
    </row>
    <row r="88" spans="1:5">
      <c r="A88" s="8" t="s">
        <v>146</v>
      </c>
      <c r="B88" s="8"/>
      <c r="C88" s="8" t="s">
        <v>145</v>
      </c>
      <c r="D88" s="8"/>
      <c r="E88" s="30">
        <v>1800</v>
      </c>
    </row>
    <row r="89" spans="1:5">
      <c r="A89" s="8" t="s">
        <v>144</v>
      </c>
      <c r="B89" s="8"/>
      <c r="C89" s="8" t="s">
        <v>143</v>
      </c>
      <c r="D89" s="8"/>
      <c r="E89" s="30">
        <v>1400</v>
      </c>
    </row>
    <row r="90" spans="1:5">
      <c r="A90" s="8" t="s">
        <v>142</v>
      </c>
      <c r="B90" s="8"/>
      <c r="C90" s="8" t="s">
        <v>141</v>
      </c>
      <c r="D90" s="8"/>
      <c r="E90" s="30">
        <v>1400</v>
      </c>
    </row>
    <row r="91" spans="1:5">
      <c r="A91" s="8" t="s">
        <v>140</v>
      </c>
      <c r="B91" s="8"/>
      <c r="C91" s="8" t="s">
        <v>139</v>
      </c>
      <c r="D91" s="8"/>
      <c r="E91" s="30">
        <v>1400</v>
      </c>
    </row>
    <row r="92" spans="1:5">
      <c r="A92" s="8" t="s">
        <v>138</v>
      </c>
      <c r="B92" s="8"/>
      <c r="C92" s="8" t="s">
        <v>137</v>
      </c>
      <c r="D92" s="8"/>
      <c r="E92" s="30">
        <v>1300</v>
      </c>
    </row>
    <row r="93" spans="1:5">
      <c r="A93" s="8" t="s">
        <v>136</v>
      </c>
      <c r="B93" s="8"/>
      <c r="C93" s="8" t="s">
        <v>135</v>
      </c>
      <c r="D93" s="8"/>
      <c r="E93" s="30">
        <v>1300</v>
      </c>
    </row>
    <row r="94" spans="1:5">
      <c r="A94" s="8" t="s">
        <v>134</v>
      </c>
      <c r="B94" s="8"/>
      <c r="C94" s="8" t="s">
        <v>133</v>
      </c>
      <c r="D94" s="8"/>
      <c r="E94" s="30">
        <v>1300</v>
      </c>
    </row>
    <row r="95" spans="1:5">
      <c r="A95" s="8" t="s">
        <v>132</v>
      </c>
      <c r="B95" s="8"/>
      <c r="C95" s="8" t="s">
        <v>131</v>
      </c>
      <c r="D95" s="8"/>
      <c r="E95" s="30">
        <v>1300</v>
      </c>
    </row>
    <row r="96" spans="1:5">
      <c r="A96" s="8" t="s">
        <v>130</v>
      </c>
      <c r="B96" s="8"/>
      <c r="C96" s="8" t="s">
        <v>129</v>
      </c>
      <c r="D96" s="8"/>
      <c r="E96" s="30">
        <v>1300</v>
      </c>
    </row>
    <row r="97" spans="1:5">
      <c r="A97" s="8" t="s">
        <v>128</v>
      </c>
      <c r="B97" s="8"/>
      <c r="C97" s="8" t="s">
        <v>127</v>
      </c>
      <c r="D97" s="8"/>
      <c r="E97" s="30">
        <v>1000</v>
      </c>
    </row>
    <row r="98" spans="1:5">
      <c r="A98" s="8" t="s">
        <v>126</v>
      </c>
      <c r="B98" s="8"/>
      <c r="C98" s="8" t="s">
        <v>125</v>
      </c>
      <c r="D98" s="8"/>
      <c r="E98" s="30">
        <v>400</v>
      </c>
    </row>
    <row r="99" spans="1:5">
      <c r="A99" s="8" t="s">
        <v>124</v>
      </c>
      <c r="B99" s="8"/>
      <c r="C99" s="8" t="s">
        <v>123</v>
      </c>
      <c r="D99" s="8"/>
      <c r="E99" s="30">
        <v>200</v>
      </c>
    </row>
    <row r="100" spans="1:5">
      <c r="A100" s="8" t="s">
        <v>122</v>
      </c>
      <c r="B100" s="8"/>
      <c r="C100" s="8" t="s">
        <v>121</v>
      </c>
      <c r="D100" s="8"/>
      <c r="E100" s="30">
        <v>100</v>
      </c>
    </row>
    <row r="101" spans="1:5">
      <c r="E101" s="27">
        <f>SUM(E82:E100)</f>
        <v>33392</v>
      </c>
    </row>
    <row r="107" spans="1:5">
      <c r="A107" s="1" t="s">
        <v>533</v>
      </c>
    </row>
    <row r="108" spans="1:5">
      <c r="A108" s="6" t="s">
        <v>0</v>
      </c>
      <c r="B108" s="7"/>
      <c r="C108" s="6" t="s">
        <v>1</v>
      </c>
      <c r="D108" s="7"/>
      <c r="E108" s="6" t="s">
        <v>2</v>
      </c>
    </row>
    <row r="109" spans="1:5">
      <c r="A109" s="8" t="s">
        <v>159</v>
      </c>
      <c r="B109" s="8"/>
      <c r="C109" s="8" t="s">
        <v>160</v>
      </c>
      <c r="D109" s="8"/>
      <c r="E109" s="30">
        <v>0</v>
      </c>
    </row>
    <row r="110" spans="1:5">
      <c r="A110" s="8" t="s">
        <v>161</v>
      </c>
      <c r="B110" s="8"/>
      <c r="C110" s="8" t="s">
        <v>162</v>
      </c>
      <c r="D110" s="8"/>
      <c r="E110" s="30">
        <v>4580</v>
      </c>
    </row>
    <row r="111" spans="1:5">
      <c r="A111" s="8" t="s">
        <v>163</v>
      </c>
      <c r="B111" s="8"/>
      <c r="C111" s="8" t="s">
        <v>164</v>
      </c>
      <c r="D111" s="8"/>
      <c r="E111" s="30">
        <v>2900</v>
      </c>
    </row>
    <row r="112" spans="1:5">
      <c r="A112" s="8" t="s">
        <v>165</v>
      </c>
      <c r="B112" s="8"/>
      <c r="C112" s="8" t="s">
        <v>166</v>
      </c>
      <c r="D112" s="8"/>
      <c r="E112" s="30">
        <v>600</v>
      </c>
    </row>
    <row r="113" spans="1:5">
      <c r="A113" s="8" t="s">
        <v>167</v>
      </c>
      <c r="B113" s="8"/>
      <c r="C113" s="8" t="s">
        <v>168</v>
      </c>
      <c r="D113" s="8"/>
      <c r="E113" s="30">
        <v>1400</v>
      </c>
    </row>
    <row r="114" spans="1:5">
      <c r="A114" s="8" t="s">
        <v>169</v>
      </c>
      <c r="B114" s="8"/>
      <c r="C114" s="8" t="s">
        <v>170</v>
      </c>
      <c r="D114" s="8"/>
      <c r="E114" s="30">
        <v>400</v>
      </c>
    </row>
    <row r="115" spans="1:5">
      <c r="A115" s="8" t="s">
        <v>171</v>
      </c>
      <c r="B115" s="8"/>
      <c r="C115" s="8" t="s">
        <v>172</v>
      </c>
      <c r="D115" s="8"/>
      <c r="E115" s="30">
        <v>600</v>
      </c>
    </row>
    <row r="116" spans="1:5">
      <c r="A116" s="8" t="s">
        <v>173</v>
      </c>
      <c r="B116" s="8"/>
      <c r="C116" s="8" t="s">
        <v>174</v>
      </c>
      <c r="D116" s="8"/>
      <c r="E116" s="30">
        <v>19780</v>
      </c>
    </row>
    <row r="117" spans="1:5">
      <c r="E117" s="27">
        <f>SUM(E109:E116)</f>
        <v>30260</v>
      </c>
    </row>
    <row r="120" spans="1:5">
      <c r="A120" s="1" t="s">
        <v>175</v>
      </c>
    </row>
    <row r="125" spans="1:5">
      <c r="A125" s="1" t="s">
        <v>541</v>
      </c>
    </row>
    <row r="126" spans="1:5">
      <c r="A126" s="6" t="s">
        <v>0</v>
      </c>
      <c r="B126" s="7"/>
      <c r="C126" s="6" t="s">
        <v>1</v>
      </c>
      <c r="D126" s="7"/>
      <c r="E126" s="6" t="s">
        <v>2</v>
      </c>
    </row>
    <row r="127" spans="1:5">
      <c r="A127" s="8" t="s">
        <v>191</v>
      </c>
      <c r="B127" s="8"/>
      <c r="C127" s="8" t="s">
        <v>190</v>
      </c>
      <c r="D127" s="8"/>
      <c r="E127" s="30">
        <v>840</v>
      </c>
    </row>
    <row r="128" spans="1:5">
      <c r="A128" s="8" t="s">
        <v>189</v>
      </c>
      <c r="B128" s="8"/>
      <c r="C128" s="8" t="s">
        <v>188</v>
      </c>
      <c r="D128" s="8"/>
      <c r="E128" s="30">
        <v>840</v>
      </c>
    </row>
    <row r="129" spans="1:5">
      <c r="A129" s="8" t="s">
        <v>187</v>
      </c>
      <c r="B129" s="8"/>
      <c r="C129" s="8" t="s">
        <v>186</v>
      </c>
      <c r="D129" s="8"/>
      <c r="E129" s="30">
        <v>538</v>
      </c>
    </row>
    <row r="130" spans="1:5">
      <c r="A130" s="8" t="s">
        <v>185</v>
      </c>
      <c r="B130" s="8"/>
      <c r="C130" s="8" t="s">
        <v>184</v>
      </c>
      <c r="D130" s="8"/>
      <c r="E130" s="30">
        <v>480</v>
      </c>
    </row>
    <row r="131" spans="1:5">
      <c r="A131" s="8" t="s">
        <v>183</v>
      </c>
      <c r="B131" s="8"/>
      <c r="C131" s="8" t="s">
        <v>182</v>
      </c>
      <c r="D131" s="8"/>
      <c r="E131" s="30">
        <v>360</v>
      </c>
    </row>
    <row r="132" spans="1:5">
      <c r="A132" s="8" t="s">
        <v>181</v>
      </c>
      <c r="B132" s="8"/>
      <c r="C132" s="8" t="s">
        <v>180</v>
      </c>
      <c r="D132" s="8"/>
      <c r="E132" s="30">
        <v>300</v>
      </c>
    </row>
    <row r="133" spans="1:5">
      <c r="A133" s="8" t="s">
        <v>179</v>
      </c>
      <c r="B133" s="8"/>
      <c r="C133" s="8" t="s">
        <v>178</v>
      </c>
      <c r="D133" s="8"/>
      <c r="E133" s="30">
        <v>180</v>
      </c>
    </row>
    <row r="134" spans="1:5">
      <c r="A134" s="8" t="s">
        <v>177</v>
      </c>
      <c r="B134" s="8"/>
      <c r="C134" s="8" t="s">
        <v>176</v>
      </c>
      <c r="D134" s="8"/>
      <c r="E134" s="30">
        <v>120</v>
      </c>
    </row>
    <row r="135" spans="1:5">
      <c r="E135" s="27">
        <f>SUM(E127:E134)</f>
        <v>3658</v>
      </c>
    </row>
    <row r="138" spans="1:5">
      <c r="A138" s="1" t="s">
        <v>533</v>
      </c>
    </row>
    <row r="139" spans="1:5">
      <c r="A139" s="6" t="s">
        <v>0</v>
      </c>
      <c r="B139" s="7"/>
      <c r="C139" s="6" t="s">
        <v>1</v>
      </c>
      <c r="D139" s="7"/>
      <c r="E139" s="6" t="s">
        <v>2</v>
      </c>
    </row>
    <row r="140" spans="1:5">
      <c r="A140" s="8" t="s">
        <v>211</v>
      </c>
      <c r="B140" s="8"/>
      <c r="C140" s="8" t="s">
        <v>192</v>
      </c>
      <c r="D140" s="8"/>
      <c r="E140" s="30">
        <v>1300</v>
      </c>
    </row>
    <row r="141" spans="1:5">
      <c r="A141" s="8" t="s">
        <v>210</v>
      </c>
      <c r="B141" s="8"/>
      <c r="C141" s="8" t="s">
        <v>192</v>
      </c>
      <c r="D141" s="8"/>
      <c r="E141" s="30">
        <v>1100</v>
      </c>
    </row>
    <row r="142" spans="1:5">
      <c r="A142" s="8" t="s">
        <v>209</v>
      </c>
      <c r="B142" s="8"/>
      <c r="C142" s="8" t="s">
        <v>192</v>
      </c>
      <c r="D142" s="8"/>
      <c r="E142" s="30">
        <v>1100</v>
      </c>
    </row>
    <row r="143" spans="1:5">
      <c r="A143" s="8" t="s">
        <v>208</v>
      </c>
      <c r="B143" s="8"/>
      <c r="C143" s="8" t="s">
        <v>192</v>
      </c>
      <c r="D143" s="8"/>
      <c r="E143" s="30">
        <v>900</v>
      </c>
    </row>
    <row r="144" spans="1:5">
      <c r="A144" s="8" t="s">
        <v>207</v>
      </c>
      <c r="B144" s="8"/>
      <c r="C144" s="8" t="s">
        <v>192</v>
      </c>
      <c r="D144" s="8"/>
      <c r="E144" s="30">
        <v>800</v>
      </c>
    </row>
    <row r="145" spans="1:5">
      <c r="A145" s="8" t="s">
        <v>206</v>
      </c>
      <c r="B145" s="8"/>
      <c r="C145" s="8" t="s">
        <v>192</v>
      </c>
      <c r="D145" s="8"/>
      <c r="E145" s="30">
        <v>700</v>
      </c>
    </row>
    <row r="146" spans="1:5">
      <c r="A146" s="8" t="s">
        <v>205</v>
      </c>
      <c r="B146" s="8"/>
      <c r="C146" s="8" t="s">
        <v>192</v>
      </c>
      <c r="D146" s="8"/>
      <c r="E146" s="30">
        <v>700</v>
      </c>
    </row>
    <row r="147" spans="1:5">
      <c r="A147" s="8" t="s">
        <v>204</v>
      </c>
      <c r="B147" s="8"/>
      <c r="C147" s="8" t="s">
        <v>192</v>
      </c>
      <c r="D147" s="8"/>
      <c r="E147" s="30">
        <v>600</v>
      </c>
    </row>
    <row r="148" spans="1:5">
      <c r="A148" s="8" t="s">
        <v>203</v>
      </c>
      <c r="B148" s="8"/>
      <c r="C148" s="8" t="s">
        <v>192</v>
      </c>
      <c r="D148" s="8"/>
      <c r="E148" s="30">
        <v>600</v>
      </c>
    </row>
    <row r="149" spans="1:5">
      <c r="A149" s="8" t="s">
        <v>202</v>
      </c>
      <c r="B149" s="8"/>
      <c r="C149" s="8" t="s">
        <v>192</v>
      </c>
      <c r="D149" s="8"/>
      <c r="E149" s="30">
        <v>600</v>
      </c>
    </row>
    <row r="150" spans="1:5">
      <c r="A150" s="8" t="s">
        <v>201</v>
      </c>
      <c r="B150" s="8"/>
      <c r="C150" s="8" t="s">
        <v>192</v>
      </c>
      <c r="D150" s="8"/>
      <c r="E150" s="30">
        <v>400</v>
      </c>
    </row>
    <row r="151" spans="1:5">
      <c r="A151" s="8" t="s">
        <v>200</v>
      </c>
      <c r="B151" s="8"/>
      <c r="C151" s="8" t="s">
        <v>192</v>
      </c>
      <c r="D151" s="8"/>
      <c r="E151" s="30">
        <v>400</v>
      </c>
    </row>
    <row r="152" spans="1:5">
      <c r="A152" s="8" t="s">
        <v>199</v>
      </c>
      <c r="B152" s="8"/>
      <c r="C152" s="8" t="s">
        <v>192</v>
      </c>
      <c r="D152" s="8"/>
      <c r="E152" s="30">
        <v>400</v>
      </c>
    </row>
    <row r="153" spans="1:5">
      <c r="A153" s="8" t="s">
        <v>198</v>
      </c>
      <c r="B153" s="8"/>
      <c r="C153" s="8" t="s">
        <v>192</v>
      </c>
      <c r="D153" s="8"/>
      <c r="E153" s="30">
        <v>300</v>
      </c>
    </row>
    <row r="154" spans="1:5">
      <c r="A154" s="8" t="s">
        <v>197</v>
      </c>
      <c r="B154" s="8"/>
      <c r="C154" s="8" t="s">
        <v>192</v>
      </c>
      <c r="D154" s="8"/>
      <c r="E154" s="30">
        <v>300</v>
      </c>
    </row>
    <row r="155" spans="1:5">
      <c r="A155" s="8" t="s">
        <v>196</v>
      </c>
      <c r="B155" s="8"/>
      <c r="C155" s="8" t="s">
        <v>192</v>
      </c>
      <c r="D155" s="8"/>
      <c r="E155" s="30">
        <v>300</v>
      </c>
    </row>
    <row r="156" spans="1:5">
      <c r="A156" s="8" t="s">
        <v>195</v>
      </c>
      <c r="B156" s="8"/>
      <c r="C156" s="8" t="s">
        <v>192</v>
      </c>
      <c r="D156" s="8"/>
      <c r="E156" s="30">
        <v>290</v>
      </c>
    </row>
    <row r="157" spans="1:5">
      <c r="A157" s="8" t="s">
        <v>194</v>
      </c>
      <c r="B157" s="8"/>
      <c r="C157" s="8" t="s">
        <v>192</v>
      </c>
      <c r="D157" s="8"/>
      <c r="E157" s="30">
        <v>200</v>
      </c>
    </row>
    <row r="158" spans="1:5">
      <c r="A158" s="8" t="s">
        <v>193</v>
      </c>
      <c r="B158" s="8"/>
      <c r="C158" s="8" t="s">
        <v>192</v>
      </c>
      <c r="D158" s="8"/>
      <c r="E158" s="30">
        <v>200</v>
      </c>
    </row>
    <row r="159" spans="1:5">
      <c r="E159" s="35">
        <f>SUM(E140:E158)</f>
        <v>11190</v>
      </c>
    </row>
    <row r="163" spans="1:5">
      <c r="A163" s="1" t="s">
        <v>533</v>
      </c>
    </row>
    <row r="164" spans="1:5">
      <c r="A164" s="6" t="s">
        <v>0</v>
      </c>
      <c r="B164" s="7"/>
      <c r="C164" s="6" t="s">
        <v>1</v>
      </c>
      <c r="D164" s="7"/>
      <c r="E164" s="6" t="s">
        <v>2</v>
      </c>
    </row>
    <row r="165" spans="1:5">
      <c r="A165" s="8" t="s">
        <v>249</v>
      </c>
      <c r="B165" s="8"/>
      <c r="C165" s="8" t="s">
        <v>248</v>
      </c>
      <c r="D165" s="8"/>
      <c r="E165" s="30">
        <v>2100</v>
      </c>
    </row>
    <row r="166" spans="1:5">
      <c r="A166" s="8" t="s">
        <v>247</v>
      </c>
      <c r="B166" s="8"/>
      <c r="C166" s="8" t="s">
        <v>246</v>
      </c>
      <c r="D166" s="8"/>
      <c r="E166" s="30">
        <v>1800</v>
      </c>
    </row>
    <row r="167" spans="1:5">
      <c r="A167" s="8" t="s">
        <v>245</v>
      </c>
      <c r="B167" s="8"/>
      <c r="C167" s="8" t="s">
        <v>244</v>
      </c>
      <c r="D167" s="8"/>
      <c r="E167" s="30">
        <v>1093</v>
      </c>
    </row>
    <row r="168" spans="1:5">
      <c r="A168" s="8" t="s">
        <v>243</v>
      </c>
      <c r="B168" s="8"/>
      <c r="C168" s="8" t="s">
        <v>242</v>
      </c>
      <c r="D168" s="8"/>
      <c r="E168" s="30">
        <v>1040</v>
      </c>
    </row>
    <row r="169" spans="1:5">
      <c r="A169" s="8" t="s">
        <v>241</v>
      </c>
      <c r="B169" s="8"/>
      <c r="C169" s="8" t="s">
        <v>240</v>
      </c>
      <c r="D169" s="8"/>
      <c r="E169" s="30">
        <v>600</v>
      </c>
    </row>
    <row r="170" spans="1:5">
      <c r="A170" s="8" t="s">
        <v>239</v>
      </c>
      <c r="B170" s="8"/>
      <c r="C170" s="8" t="s">
        <v>238</v>
      </c>
      <c r="D170" s="8"/>
      <c r="E170" s="30">
        <v>500</v>
      </c>
    </row>
    <row r="171" spans="1:5">
      <c r="A171" s="8" t="s">
        <v>237</v>
      </c>
      <c r="B171" s="8"/>
      <c r="C171" s="8" t="s">
        <v>236</v>
      </c>
      <c r="D171" s="8"/>
      <c r="E171" s="30">
        <v>500</v>
      </c>
    </row>
    <row r="172" spans="1:5">
      <c r="A172" s="8" t="s">
        <v>235</v>
      </c>
      <c r="B172" s="8"/>
      <c r="C172" s="8" t="s">
        <v>234</v>
      </c>
      <c r="D172" s="8"/>
      <c r="E172" s="30">
        <v>500</v>
      </c>
    </row>
    <row r="173" spans="1:5">
      <c r="A173" s="8" t="s">
        <v>233</v>
      </c>
      <c r="B173" s="8"/>
      <c r="C173" s="8" t="s">
        <v>232</v>
      </c>
      <c r="D173" s="8"/>
      <c r="E173" s="30">
        <v>397</v>
      </c>
    </row>
    <row r="174" spans="1:5">
      <c r="A174" s="8" t="s">
        <v>231</v>
      </c>
      <c r="B174" s="8"/>
      <c r="C174" s="8" t="s">
        <v>230</v>
      </c>
      <c r="D174" s="8"/>
      <c r="E174" s="30">
        <v>298</v>
      </c>
    </row>
    <row r="175" spans="1:5">
      <c r="A175" s="8" t="s">
        <v>229</v>
      </c>
      <c r="B175" s="8"/>
      <c r="C175" s="8" t="s">
        <v>228</v>
      </c>
      <c r="D175" s="8"/>
      <c r="E175" s="30">
        <v>297</v>
      </c>
    </row>
    <row r="176" spans="1:5">
      <c r="A176" s="8" t="s">
        <v>227</v>
      </c>
      <c r="B176" s="8"/>
      <c r="C176" s="8" t="s">
        <v>226</v>
      </c>
      <c r="D176" s="8"/>
      <c r="E176" s="30">
        <v>289</v>
      </c>
    </row>
    <row r="177" spans="1:5">
      <c r="A177" s="8" t="s">
        <v>225</v>
      </c>
      <c r="B177" s="8"/>
      <c r="C177" s="8" t="s">
        <v>224</v>
      </c>
      <c r="D177" s="8"/>
      <c r="E177" s="30">
        <v>200</v>
      </c>
    </row>
    <row r="178" spans="1:5">
      <c r="A178" s="8" t="s">
        <v>223</v>
      </c>
      <c r="B178" s="8"/>
      <c r="C178" s="8" t="s">
        <v>222</v>
      </c>
      <c r="D178" s="8"/>
      <c r="E178" s="30">
        <v>200</v>
      </c>
    </row>
    <row r="179" spans="1:5">
      <c r="A179" s="8" t="s">
        <v>221</v>
      </c>
      <c r="B179" s="8"/>
      <c r="C179" s="8" t="s">
        <v>220</v>
      </c>
      <c r="D179" s="8"/>
      <c r="E179" s="30">
        <v>200</v>
      </c>
    </row>
    <row r="180" spans="1:5">
      <c r="A180" s="8" t="s">
        <v>219</v>
      </c>
      <c r="B180" s="8"/>
      <c r="C180" s="8" t="s">
        <v>218</v>
      </c>
      <c r="D180" s="8"/>
      <c r="E180" s="30">
        <v>171</v>
      </c>
    </row>
    <row r="181" spans="1:5">
      <c r="A181" s="8" t="s">
        <v>217</v>
      </c>
      <c r="B181" s="8"/>
      <c r="C181" s="8" t="s">
        <v>216</v>
      </c>
      <c r="D181" s="8"/>
      <c r="E181" s="30">
        <v>135</v>
      </c>
    </row>
    <row r="182" spans="1:5">
      <c r="A182" s="8" t="s">
        <v>215</v>
      </c>
      <c r="B182" s="8"/>
      <c r="C182" s="8" t="s">
        <v>214</v>
      </c>
      <c r="D182" s="8"/>
      <c r="E182" s="30">
        <v>100</v>
      </c>
    </row>
    <row r="183" spans="1:5">
      <c r="A183" s="8" t="s">
        <v>213</v>
      </c>
      <c r="B183" s="8"/>
      <c r="C183" s="8" t="s">
        <v>212</v>
      </c>
      <c r="D183" s="8"/>
      <c r="E183" s="30">
        <v>96</v>
      </c>
    </row>
    <row r="184" spans="1:5">
      <c r="E184" s="29">
        <f>SUM(E165:E183)</f>
        <v>10516</v>
      </c>
    </row>
    <row r="188" spans="1:5">
      <c r="A188" s="1" t="s">
        <v>532</v>
      </c>
    </row>
    <row r="189" spans="1:5">
      <c r="A189" s="6" t="s">
        <v>0</v>
      </c>
      <c r="B189" s="7"/>
      <c r="C189" s="6" t="s">
        <v>1</v>
      </c>
      <c r="D189" s="7"/>
      <c r="E189" s="6" t="s">
        <v>2</v>
      </c>
    </row>
    <row r="190" spans="1:5">
      <c r="A190" s="8" t="s">
        <v>295</v>
      </c>
      <c r="B190" s="8"/>
      <c r="C190" s="8" t="s">
        <v>294</v>
      </c>
      <c r="D190" s="8"/>
      <c r="E190" s="30">
        <v>6600</v>
      </c>
    </row>
    <row r="191" spans="1:5">
      <c r="A191" s="8" t="s">
        <v>293</v>
      </c>
      <c r="B191" s="8"/>
      <c r="C191" s="8" t="s">
        <v>292</v>
      </c>
      <c r="D191" s="8"/>
      <c r="E191" s="30">
        <v>5630</v>
      </c>
    </row>
    <row r="192" spans="1:5">
      <c r="A192" s="8" t="s">
        <v>291</v>
      </c>
      <c r="B192" s="8"/>
      <c r="C192" s="8" t="s">
        <v>290</v>
      </c>
      <c r="D192" s="8"/>
      <c r="E192" s="30">
        <v>5497</v>
      </c>
    </row>
    <row r="193" spans="1:5">
      <c r="A193" s="8" t="s">
        <v>289</v>
      </c>
      <c r="B193" s="8"/>
      <c r="C193" s="8" t="s">
        <v>288</v>
      </c>
      <c r="D193" s="8"/>
      <c r="E193" s="30">
        <v>5400</v>
      </c>
    </row>
    <row r="194" spans="1:5">
      <c r="A194" s="8" t="s">
        <v>287</v>
      </c>
      <c r="B194" s="8"/>
      <c r="C194" s="8" t="s">
        <v>286</v>
      </c>
      <c r="D194" s="8"/>
      <c r="E194" s="30">
        <v>2500</v>
      </c>
    </row>
    <row r="195" spans="1:5">
      <c r="A195" s="8" t="s">
        <v>285</v>
      </c>
      <c r="B195" s="8"/>
      <c r="C195" s="8" t="s">
        <v>284</v>
      </c>
      <c r="D195" s="8"/>
      <c r="E195" s="30">
        <v>2380</v>
      </c>
    </row>
    <row r="196" spans="1:5">
      <c r="A196" s="8" t="s">
        <v>283</v>
      </c>
      <c r="B196" s="8"/>
      <c r="C196" s="8" t="s">
        <v>282</v>
      </c>
      <c r="D196" s="8"/>
      <c r="E196" s="30">
        <v>1999</v>
      </c>
    </row>
    <row r="197" spans="1:5">
      <c r="A197" s="8" t="s">
        <v>281</v>
      </c>
      <c r="B197" s="8"/>
      <c r="C197" s="8" t="s">
        <v>280</v>
      </c>
      <c r="D197" s="8"/>
      <c r="E197" s="30">
        <v>1900</v>
      </c>
    </row>
    <row r="198" spans="1:5">
      <c r="A198" s="8" t="s">
        <v>279</v>
      </c>
      <c r="B198" s="8"/>
      <c r="C198" s="8" t="s">
        <v>278</v>
      </c>
      <c r="D198" s="8"/>
      <c r="E198" s="30">
        <v>1795</v>
      </c>
    </row>
    <row r="199" spans="1:5">
      <c r="A199" s="8" t="s">
        <v>277</v>
      </c>
      <c r="B199" s="8"/>
      <c r="C199" s="8" t="s">
        <v>276</v>
      </c>
      <c r="D199" s="8"/>
      <c r="E199" s="30">
        <v>1687</v>
      </c>
    </row>
    <row r="200" spans="1:5">
      <c r="A200" s="8" t="s">
        <v>275</v>
      </c>
      <c r="B200" s="8"/>
      <c r="C200" s="8" t="s">
        <v>274</v>
      </c>
      <c r="D200" s="8"/>
      <c r="E200" s="30">
        <v>1600</v>
      </c>
    </row>
    <row r="201" spans="1:5">
      <c r="A201" s="8" t="s">
        <v>273</v>
      </c>
      <c r="B201" s="8"/>
      <c r="C201" s="8" t="s">
        <v>272</v>
      </c>
      <c r="D201" s="8"/>
      <c r="E201" s="30">
        <v>1300</v>
      </c>
    </row>
    <row r="202" spans="1:5">
      <c r="A202" s="8" t="s">
        <v>271</v>
      </c>
      <c r="B202" s="8"/>
      <c r="C202" s="8" t="s">
        <v>270</v>
      </c>
      <c r="D202" s="8"/>
      <c r="E202" s="30">
        <v>1300</v>
      </c>
    </row>
    <row r="203" spans="1:5">
      <c r="A203" s="8" t="s">
        <v>269</v>
      </c>
      <c r="B203" s="8"/>
      <c r="C203" s="8" t="s">
        <v>268</v>
      </c>
      <c r="D203" s="8"/>
      <c r="E203" s="30">
        <v>997</v>
      </c>
    </row>
    <row r="204" spans="1:5">
      <c r="A204" s="8" t="s">
        <v>267</v>
      </c>
      <c r="B204" s="8"/>
      <c r="C204" s="8" t="s">
        <v>266</v>
      </c>
      <c r="D204" s="8"/>
      <c r="E204" s="30">
        <v>900</v>
      </c>
    </row>
    <row r="205" spans="1:5">
      <c r="A205" s="8" t="s">
        <v>265</v>
      </c>
      <c r="B205" s="8"/>
      <c r="C205" s="8" t="s">
        <v>264</v>
      </c>
      <c r="D205" s="8"/>
      <c r="E205" s="30">
        <v>800</v>
      </c>
    </row>
    <row r="206" spans="1:5">
      <c r="A206" s="8" t="s">
        <v>263</v>
      </c>
      <c r="B206" s="8"/>
      <c r="C206" s="8" t="s">
        <v>262</v>
      </c>
      <c r="D206" s="8"/>
      <c r="E206" s="30">
        <v>800</v>
      </c>
    </row>
    <row r="207" spans="1:5">
      <c r="A207" s="8" t="s">
        <v>261</v>
      </c>
      <c r="B207" s="8"/>
      <c r="C207" s="8" t="s">
        <v>260</v>
      </c>
      <c r="D207" s="8"/>
      <c r="E207" s="30">
        <v>600</v>
      </c>
    </row>
    <row r="208" spans="1:5">
      <c r="A208" s="8" t="s">
        <v>259</v>
      </c>
      <c r="B208" s="8"/>
      <c r="C208" s="8" t="s">
        <v>258</v>
      </c>
      <c r="D208" s="8"/>
      <c r="E208" s="30">
        <v>400</v>
      </c>
    </row>
    <row r="209" spans="1:5">
      <c r="A209" s="8" t="s">
        <v>257</v>
      </c>
      <c r="B209" s="8"/>
      <c r="C209" s="8" t="s">
        <v>256</v>
      </c>
      <c r="D209" s="8"/>
      <c r="E209" s="30">
        <v>300</v>
      </c>
    </row>
    <row r="210" spans="1:5">
      <c r="A210" s="8" t="s">
        <v>255</v>
      </c>
      <c r="B210" s="8"/>
      <c r="C210" s="8" t="s">
        <v>254</v>
      </c>
      <c r="D210" s="8"/>
      <c r="E210" s="30">
        <v>200</v>
      </c>
    </row>
    <row r="211" spans="1:5">
      <c r="A211" s="8" t="s">
        <v>253</v>
      </c>
      <c r="B211" s="8"/>
      <c r="C211" s="8" t="s">
        <v>252</v>
      </c>
      <c r="D211" s="8"/>
      <c r="E211" s="30">
        <v>170</v>
      </c>
    </row>
    <row r="212" spans="1:5">
      <c r="A212" s="8" t="s">
        <v>251</v>
      </c>
      <c r="B212" s="8"/>
      <c r="C212" s="8" t="s">
        <v>250</v>
      </c>
      <c r="D212" s="8"/>
      <c r="E212" s="30">
        <v>100</v>
      </c>
    </row>
    <row r="213" spans="1:5">
      <c r="A213" s="2"/>
      <c r="B213" s="2"/>
      <c r="C213" s="2"/>
      <c r="D213" s="2"/>
      <c r="E213" s="36">
        <f>SUM(E190:E212)</f>
        <v>44855</v>
      </c>
    </row>
    <row r="214" spans="1:5">
      <c r="A214" s="2"/>
      <c r="B214" s="2"/>
      <c r="C214" s="2"/>
      <c r="D214" s="2"/>
      <c r="E214" s="3"/>
    </row>
    <row r="215" spans="1:5">
      <c r="A215" s="2"/>
      <c r="B215" s="2"/>
      <c r="C215" s="2"/>
      <c r="D215" s="2"/>
      <c r="E215" s="3"/>
    </row>
    <row r="217" spans="1:5">
      <c r="A217" s="1" t="s">
        <v>532</v>
      </c>
    </row>
    <row r="218" spans="1:5">
      <c r="A218" s="12" t="s">
        <v>0</v>
      </c>
      <c r="B218" s="12"/>
      <c r="C218" s="12" t="s">
        <v>1</v>
      </c>
      <c r="D218" s="12"/>
      <c r="E218" s="11" t="s">
        <v>2</v>
      </c>
    </row>
    <row r="219" spans="1:5">
      <c r="A219" s="12" t="s">
        <v>300</v>
      </c>
      <c r="B219" s="12"/>
      <c r="C219" s="12" t="s">
        <v>301</v>
      </c>
      <c r="D219" s="12"/>
      <c r="E219" s="11" t="s">
        <v>302</v>
      </c>
    </row>
    <row r="220" spans="1:5">
      <c r="A220" s="12" t="s">
        <v>297</v>
      </c>
      <c r="B220" s="12"/>
      <c r="C220" s="12" t="s">
        <v>298</v>
      </c>
      <c r="D220" s="12"/>
      <c r="E220" s="11" t="s">
        <v>299</v>
      </c>
    </row>
    <row r="221" spans="1:5">
      <c r="A221" s="12" t="s">
        <v>303</v>
      </c>
      <c r="B221" s="12"/>
      <c r="C221" s="12" t="s">
        <v>304</v>
      </c>
      <c r="D221" s="12"/>
      <c r="E221" s="11" t="s">
        <v>305</v>
      </c>
    </row>
    <row r="222" spans="1:5">
      <c r="A222" s="12" t="s">
        <v>306</v>
      </c>
      <c r="B222" s="12"/>
      <c r="C222" s="12" t="s">
        <v>307</v>
      </c>
      <c r="D222" s="12"/>
      <c r="E222" s="11" t="s">
        <v>308</v>
      </c>
    </row>
    <row r="223" spans="1:5">
      <c r="A223" s="12" t="s">
        <v>318</v>
      </c>
      <c r="B223" s="12"/>
      <c r="C223" s="12" t="s">
        <v>319</v>
      </c>
      <c r="D223" s="12"/>
      <c r="E223" s="11" t="s">
        <v>320</v>
      </c>
    </row>
    <row r="224" spans="1:5">
      <c r="A224" s="12" t="s">
        <v>309</v>
      </c>
      <c r="B224" s="12"/>
      <c r="C224" s="12" t="s">
        <v>310</v>
      </c>
      <c r="D224" s="12"/>
      <c r="E224" s="11" t="s">
        <v>311</v>
      </c>
    </row>
    <row r="225" spans="1:5">
      <c r="A225" s="12" t="s">
        <v>315</v>
      </c>
      <c r="B225" s="12"/>
      <c r="C225" s="12" t="s">
        <v>316</v>
      </c>
      <c r="D225" s="12"/>
      <c r="E225" s="11" t="s">
        <v>317</v>
      </c>
    </row>
    <row r="226" spans="1:5">
      <c r="A226" s="12" t="s">
        <v>312</v>
      </c>
      <c r="B226" s="12"/>
      <c r="C226" s="12" t="s">
        <v>313</v>
      </c>
      <c r="D226" s="12"/>
      <c r="E226" s="11" t="s">
        <v>314</v>
      </c>
    </row>
    <row r="227" spans="1:5">
      <c r="A227" s="5"/>
      <c r="B227" s="5"/>
      <c r="C227" s="5"/>
      <c r="D227" s="5"/>
      <c r="E227" s="38" t="s">
        <v>538</v>
      </c>
    </row>
    <row r="231" spans="1:5">
      <c r="A231" s="1" t="s">
        <v>532</v>
      </c>
    </row>
    <row r="232" spans="1:5">
      <c r="A232" s="6" t="s">
        <v>0</v>
      </c>
      <c r="B232" s="7"/>
      <c r="C232" s="6" t="s">
        <v>1</v>
      </c>
      <c r="D232" s="7"/>
      <c r="E232" s="6" t="s">
        <v>2</v>
      </c>
    </row>
    <row r="233" spans="1:5">
      <c r="A233" s="8" t="s">
        <v>326</v>
      </c>
      <c r="B233" s="8"/>
      <c r="C233" s="8" t="s">
        <v>325</v>
      </c>
      <c r="D233" s="8"/>
      <c r="E233" s="30">
        <v>2300</v>
      </c>
    </row>
    <row r="234" spans="1:5">
      <c r="A234" s="8" t="s">
        <v>324</v>
      </c>
      <c r="B234" s="8"/>
      <c r="C234" s="8" t="s">
        <v>323</v>
      </c>
      <c r="D234" s="8"/>
      <c r="E234" s="30">
        <v>1800</v>
      </c>
    </row>
    <row r="235" spans="1:5">
      <c r="A235" s="8" t="s">
        <v>322</v>
      </c>
      <c r="B235" s="8"/>
      <c r="C235" s="8" t="s">
        <v>321</v>
      </c>
      <c r="D235" s="8"/>
      <c r="E235" s="30">
        <v>484</v>
      </c>
    </row>
    <row r="236" spans="1:5">
      <c r="E236" s="28">
        <f>SUM(E233:E235)</f>
        <v>4584</v>
      </c>
    </row>
    <row r="240" spans="1:5">
      <c r="A240" s="1" t="s">
        <v>530</v>
      </c>
    </row>
    <row r="241" spans="1:5">
      <c r="A241" s="6" t="s">
        <v>0</v>
      </c>
      <c r="B241" s="7"/>
      <c r="C241" s="6" t="s">
        <v>1</v>
      </c>
      <c r="D241" s="7"/>
      <c r="E241" s="6" t="s">
        <v>2</v>
      </c>
    </row>
    <row r="242" spans="1:5">
      <c r="A242" s="8" t="s">
        <v>356</v>
      </c>
      <c r="B242" s="8"/>
      <c r="C242" s="8" t="s">
        <v>355</v>
      </c>
      <c r="D242" s="8"/>
      <c r="E242" s="30">
        <v>6700</v>
      </c>
    </row>
    <row r="243" spans="1:5">
      <c r="A243" s="8" t="s">
        <v>354</v>
      </c>
      <c r="B243" s="8"/>
      <c r="C243" s="8" t="s">
        <v>353</v>
      </c>
      <c r="D243" s="8"/>
      <c r="E243" s="30">
        <v>5800</v>
      </c>
    </row>
    <row r="244" spans="1:5">
      <c r="A244" s="8" t="s">
        <v>352</v>
      </c>
      <c r="B244" s="8"/>
      <c r="C244" s="8" t="s">
        <v>351</v>
      </c>
      <c r="D244" s="8"/>
      <c r="E244" s="30">
        <v>4600</v>
      </c>
    </row>
    <row r="245" spans="1:5">
      <c r="A245" s="8" t="s">
        <v>350</v>
      </c>
      <c r="B245" s="8"/>
      <c r="C245" s="8" t="s">
        <v>349</v>
      </c>
      <c r="D245" s="8"/>
      <c r="E245" s="30">
        <v>4000</v>
      </c>
    </row>
    <row r="246" spans="1:5">
      <c r="A246" s="8" t="s">
        <v>348</v>
      </c>
      <c r="B246" s="8"/>
      <c r="C246" s="8" t="s">
        <v>347</v>
      </c>
      <c r="D246" s="8"/>
      <c r="E246" s="30">
        <v>3100</v>
      </c>
    </row>
    <row r="247" spans="1:5">
      <c r="A247" s="8" t="s">
        <v>346</v>
      </c>
      <c r="B247" s="8"/>
      <c r="C247" s="8" t="s">
        <v>345</v>
      </c>
      <c r="D247" s="8"/>
      <c r="E247" s="30">
        <v>2698</v>
      </c>
    </row>
    <row r="248" spans="1:5">
      <c r="A248" s="8" t="s">
        <v>344</v>
      </c>
      <c r="B248" s="8"/>
      <c r="C248" s="8" t="s">
        <v>343</v>
      </c>
      <c r="D248" s="8"/>
      <c r="E248" s="30">
        <v>2500</v>
      </c>
    </row>
    <row r="249" spans="1:5">
      <c r="A249" s="8" t="s">
        <v>342</v>
      </c>
      <c r="B249" s="8"/>
      <c r="C249" s="8" t="s">
        <v>341</v>
      </c>
      <c r="D249" s="8"/>
      <c r="E249" s="30">
        <v>2499</v>
      </c>
    </row>
    <row r="250" spans="1:5">
      <c r="A250" s="8" t="s">
        <v>340</v>
      </c>
      <c r="B250" s="8"/>
      <c r="C250" s="8" t="s">
        <v>339</v>
      </c>
      <c r="D250" s="8"/>
      <c r="E250" s="30">
        <v>2400</v>
      </c>
    </row>
    <row r="251" spans="1:5">
      <c r="A251" s="8" t="s">
        <v>338</v>
      </c>
      <c r="B251" s="8"/>
      <c r="C251" s="8" t="s">
        <v>337</v>
      </c>
      <c r="D251" s="8"/>
      <c r="E251" s="30">
        <v>2100</v>
      </c>
    </row>
    <row r="252" spans="1:5">
      <c r="A252" s="8" t="s">
        <v>336</v>
      </c>
      <c r="B252" s="8"/>
      <c r="C252" s="8" t="s">
        <v>335</v>
      </c>
      <c r="D252" s="8"/>
      <c r="E252" s="30">
        <v>1800</v>
      </c>
    </row>
    <row r="253" spans="1:5">
      <c r="A253" s="8" t="s">
        <v>334</v>
      </c>
      <c r="B253" s="8"/>
      <c r="C253" s="8" t="s">
        <v>333</v>
      </c>
      <c r="D253" s="8"/>
      <c r="E253" s="30">
        <v>1400</v>
      </c>
    </row>
    <row r="254" spans="1:5">
      <c r="A254" s="8" t="s">
        <v>332</v>
      </c>
      <c r="B254" s="8"/>
      <c r="C254" s="8" t="s">
        <v>331</v>
      </c>
      <c r="D254" s="8"/>
      <c r="E254" s="30">
        <v>1000</v>
      </c>
    </row>
    <row r="255" spans="1:5">
      <c r="A255" s="8" t="s">
        <v>330</v>
      </c>
      <c r="B255" s="8"/>
      <c r="C255" s="8" t="s">
        <v>329</v>
      </c>
      <c r="D255" s="8"/>
      <c r="E255" s="30">
        <v>890</v>
      </c>
    </row>
    <row r="256" spans="1:5">
      <c r="A256" s="8" t="s">
        <v>328</v>
      </c>
      <c r="B256" s="8"/>
      <c r="C256" s="8" t="s">
        <v>327</v>
      </c>
      <c r="D256" s="8"/>
      <c r="E256" s="30">
        <v>200</v>
      </c>
    </row>
    <row r="257" spans="1:5">
      <c r="E257" s="27">
        <f>SUM(E242:E256)</f>
        <v>41687</v>
      </c>
    </row>
    <row r="262" spans="1:5">
      <c r="A262" s="1" t="s">
        <v>530</v>
      </c>
    </row>
    <row r="263" spans="1:5">
      <c r="A263" s="6" t="s">
        <v>0</v>
      </c>
      <c r="B263" s="7"/>
      <c r="C263" s="6" t="s">
        <v>1</v>
      </c>
      <c r="D263" s="7"/>
      <c r="E263" s="6" t="s">
        <v>2</v>
      </c>
    </row>
    <row r="264" spans="1:5">
      <c r="A264" s="8" t="s">
        <v>388</v>
      </c>
      <c r="B264" s="8"/>
      <c r="C264" s="8" t="s">
        <v>387</v>
      </c>
      <c r="D264" s="8"/>
      <c r="E264" s="30">
        <v>17100</v>
      </c>
    </row>
    <row r="265" spans="1:5">
      <c r="A265" s="8" t="s">
        <v>386</v>
      </c>
      <c r="B265" s="8"/>
      <c r="C265" s="8" t="s">
        <v>385</v>
      </c>
      <c r="D265" s="8"/>
      <c r="E265" s="30">
        <v>11300</v>
      </c>
    </row>
    <row r="266" spans="1:5">
      <c r="A266" s="8" t="s">
        <v>384</v>
      </c>
      <c r="B266" s="8"/>
      <c r="C266" s="8" t="s">
        <v>383</v>
      </c>
      <c r="D266" s="8"/>
      <c r="E266" s="30">
        <v>9100</v>
      </c>
    </row>
    <row r="267" spans="1:5">
      <c r="A267" s="8" t="s">
        <v>382</v>
      </c>
      <c r="B267" s="8"/>
      <c r="C267" s="8" t="s">
        <v>381</v>
      </c>
      <c r="D267" s="8"/>
      <c r="E267" s="30">
        <v>8800</v>
      </c>
    </row>
    <row r="268" spans="1:5">
      <c r="A268" s="8" t="s">
        <v>380</v>
      </c>
      <c r="B268" s="8"/>
      <c r="C268" s="8" t="s">
        <v>379</v>
      </c>
      <c r="D268" s="8"/>
      <c r="E268" s="30">
        <v>7900</v>
      </c>
    </row>
    <row r="269" spans="1:5">
      <c r="A269" s="8" t="s">
        <v>378</v>
      </c>
      <c r="B269" s="8"/>
      <c r="C269" s="8" t="s">
        <v>377</v>
      </c>
      <c r="D269" s="8"/>
      <c r="E269" s="30">
        <v>7879</v>
      </c>
    </row>
    <row r="270" spans="1:5">
      <c r="A270" s="8" t="s">
        <v>376</v>
      </c>
      <c r="B270" s="8"/>
      <c r="C270" s="8" t="s">
        <v>375</v>
      </c>
      <c r="D270" s="8"/>
      <c r="E270" s="30">
        <v>7290</v>
      </c>
    </row>
    <row r="271" spans="1:5">
      <c r="A271" s="8" t="s">
        <v>374</v>
      </c>
      <c r="B271" s="8"/>
      <c r="C271" s="8" t="s">
        <v>373</v>
      </c>
      <c r="D271" s="8"/>
      <c r="E271" s="30">
        <v>4600</v>
      </c>
    </row>
    <row r="272" spans="1:5">
      <c r="A272" s="8" t="s">
        <v>372</v>
      </c>
      <c r="B272" s="8"/>
      <c r="C272" s="8" t="s">
        <v>371</v>
      </c>
      <c r="D272" s="8"/>
      <c r="E272" s="30">
        <v>3530</v>
      </c>
    </row>
    <row r="273" spans="1:5">
      <c r="A273" s="8" t="s">
        <v>370</v>
      </c>
      <c r="B273" s="8"/>
      <c r="C273" s="8" t="s">
        <v>369</v>
      </c>
      <c r="D273" s="8"/>
      <c r="E273" s="30">
        <v>2500</v>
      </c>
    </row>
    <row r="274" spans="1:5">
      <c r="A274" s="8" t="s">
        <v>368</v>
      </c>
      <c r="B274" s="8"/>
      <c r="C274" s="8" t="s">
        <v>367</v>
      </c>
      <c r="D274" s="8"/>
      <c r="E274" s="30">
        <v>2200</v>
      </c>
    </row>
    <row r="275" spans="1:5">
      <c r="A275" s="8" t="s">
        <v>366</v>
      </c>
      <c r="B275" s="8"/>
      <c r="C275" s="8" t="s">
        <v>365</v>
      </c>
      <c r="D275" s="8"/>
      <c r="E275" s="30">
        <v>1985</v>
      </c>
    </row>
    <row r="276" spans="1:5">
      <c r="A276" s="8" t="s">
        <v>364</v>
      </c>
      <c r="B276" s="8"/>
      <c r="C276" s="8" t="s">
        <v>363</v>
      </c>
      <c r="D276" s="8"/>
      <c r="E276" s="30">
        <v>1300</v>
      </c>
    </row>
    <row r="277" spans="1:5">
      <c r="A277" s="8" t="s">
        <v>362</v>
      </c>
      <c r="B277" s="8"/>
      <c r="C277" s="8" t="s">
        <v>361</v>
      </c>
      <c r="D277" s="8"/>
      <c r="E277" s="30">
        <v>1000</v>
      </c>
    </row>
    <row r="278" spans="1:5">
      <c r="A278" s="8" t="s">
        <v>360</v>
      </c>
      <c r="B278" s="8"/>
      <c r="C278" s="8" t="s">
        <v>359</v>
      </c>
      <c r="D278" s="8"/>
      <c r="E278" s="30">
        <v>300</v>
      </c>
    </row>
    <row r="279" spans="1:5">
      <c r="A279" s="8" t="s">
        <v>358</v>
      </c>
      <c r="B279" s="8"/>
      <c r="C279" s="8" t="s">
        <v>357</v>
      </c>
      <c r="D279" s="8"/>
      <c r="E279" s="30">
        <v>200</v>
      </c>
    </row>
    <row r="280" spans="1:5">
      <c r="E280" s="27">
        <f>SUM(E264:E279)</f>
        <v>86984</v>
      </c>
    </row>
    <row r="284" spans="1:5">
      <c r="A284" s="1" t="s">
        <v>532</v>
      </c>
    </row>
    <row r="285" spans="1:5">
      <c r="A285" s="12" t="s">
        <v>0</v>
      </c>
      <c r="B285" s="12"/>
      <c r="C285" s="12" t="s">
        <v>1</v>
      </c>
      <c r="D285" s="12"/>
      <c r="E285" s="11" t="s">
        <v>2</v>
      </c>
    </row>
    <row r="286" spans="1:5">
      <c r="A286" s="12" t="s">
        <v>389</v>
      </c>
      <c r="B286" s="12"/>
      <c r="C286" s="12" t="s">
        <v>390</v>
      </c>
      <c r="D286" s="12"/>
      <c r="E286" s="11" t="s">
        <v>296</v>
      </c>
    </row>
    <row r="287" spans="1:5">
      <c r="A287" s="12" t="s">
        <v>391</v>
      </c>
      <c r="B287" s="12"/>
      <c r="C287" s="12" t="s">
        <v>392</v>
      </c>
      <c r="D287" s="12"/>
      <c r="E287" s="11" t="s">
        <v>393</v>
      </c>
    </row>
    <row r="288" spans="1:5">
      <c r="A288" s="12" t="s">
        <v>394</v>
      </c>
      <c r="B288" s="12"/>
      <c r="C288" s="12" t="s">
        <v>395</v>
      </c>
      <c r="D288" s="12"/>
      <c r="E288" s="11" t="s">
        <v>396</v>
      </c>
    </row>
    <row r="289" spans="1:5">
      <c r="A289" s="12" t="s">
        <v>397</v>
      </c>
      <c r="B289" s="12"/>
      <c r="C289" s="12" t="s">
        <v>398</v>
      </c>
      <c r="D289" s="12"/>
      <c r="E289" s="11" t="s">
        <v>399</v>
      </c>
    </row>
    <row r="290" spans="1:5">
      <c r="A290" s="12" t="s">
        <v>400</v>
      </c>
      <c r="B290" s="12"/>
      <c r="C290" s="12" t="s">
        <v>401</v>
      </c>
      <c r="D290" s="12"/>
      <c r="E290" s="11" t="s">
        <v>402</v>
      </c>
    </row>
    <row r="291" spans="1:5">
      <c r="A291" s="12" t="s">
        <v>403</v>
      </c>
      <c r="B291" s="12"/>
      <c r="C291" s="12" t="s">
        <v>404</v>
      </c>
      <c r="D291" s="12"/>
      <c r="E291" s="11" t="s">
        <v>405</v>
      </c>
    </row>
    <row r="292" spans="1:5">
      <c r="A292" s="12" t="s">
        <v>406</v>
      </c>
      <c r="B292" s="12"/>
      <c r="C292" s="12" t="s">
        <v>407</v>
      </c>
      <c r="D292" s="12"/>
      <c r="E292" s="11" t="s">
        <v>408</v>
      </c>
    </row>
    <row r="293" spans="1:5">
      <c r="A293" s="12" t="s">
        <v>409</v>
      </c>
      <c r="B293" s="12"/>
      <c r="C293" s="12" t="s">
        <v>410</v>
      </c>
      <c r="D293" s="12"/>
      <c r="E293" s="11" t="s">
        <v>411</v>
      </c>
    </row>
    <row r="294" spans="1:5">
      <c r="A294" s="12" t="s">
        <v>412</v>
      </c>
      <c r="B294" s="12"/>
      <c r="C294" s="12" t="s">
        <v>413</v>
      </c>
      <c r="D294" s="12"/>
      <c r="E294" s="11" t="s">
        <v>414</v>
      </c>
    </row>
    <row r="295" spans="1:5">
      <c r="E295" s="27" t="s">
        <v>537</v>
      </c>
    </row>
    <row r="298" spans="1:5">
      <c r="A298" s="1" t="s">
        <v>531</v>
      </c>
    </row>
    <row r="299" spans="1:5">
      <c r="A299" s="10" t="s">
        <v>0</v>
      </c>
      <c r="B299" s="10"/>
      <c r="C299" s="10" t="s">
        <v>1</v>
      </c>
      <c r="D299" s="10"/>
      <c r="E299" s="11" t="s">
        <v>2</v>
      </c>
    </row>
    <row r="300" spans="1:5">
      <c r="A300" s="10" t="s">
        <v>415</v>
      </c>
      <c r="B300" s="10"/>
      <c r="C300" s="10" t="s">
        <v>416</v>
      </c>
      <c r="D300" s="10"/>
      <c r="E300" s="11" t="s">
        <v>417</v>
      </c>
    </row>
    <row r="301" spans="1:5">
      <c r="A301" s="10" t="s">
        <v>418</v>
      </c>
      <c r="B301" s="10"/>
      <c r="C301" s="10" t="s">
        <v>419</v>
      </c>
      <c r="D301" s="10"/>
      <c r="E301" s="11" t="s">
        <v>420</v>
      </c>
    </row>
    <row r="302" spans="1:5">
      <c r="A302" s="10" t="s">
        <v>421</v>
      </c>
      <c r="B302" s="10"/>
      <c r="C302" s="10" t="s">
        <v>422</v>
      </c>
      <c r="D302" s="10"/>
      <c r="E302" s="11" t="s">
        <v>423</v>
      </c>
    </row>
    <row r="303" spans="1:5">
      <c r="A303" s="10" t="s">
        <v>424</v>
      </c>
      <c r="B303" s="10"/>
      <c r="C303" s="10" t="s">
        <v>425</v>
      </c>
      <c r="D303" s="10"/>
      <c r="E303" s="11" t="s">
        <v>426</v>
      </c>
    </row>
    <row r="304" spans="1:5">
      <c r="A304" s="10" t="s">
        <v>427</v>
      </c>
      <c r="B304" s="10"/>
      <c r="C304" s="10" t="s">
        <v>428</v>
      </c>
      <c r="D304" s="10"/>
      <c r="E304" s="11" t="s">
        <v>429</v>
      </c>
    </row>
    <row r="305" spans="1:5">
      <c r="A305" s="10" t="s">
        <v>430</v>
      </c>
      <c r="B305" s="10"/>
      <c r="C305" s="10" t="s">
        <v>431</v>
      </c>
      <c r="D305" s="10"/>
      <c r="E305" s="11" t="s">
        <v>432</v>
      </c>
    </row>
    <row r="306" spans="1:5">
      <c r="A306" s="10" t="s">
        <v>433</v>
      </c>
      <c r="B306" s="10"/>
      <c r="C306" s="10" t="s">
        <v>434</v>
      </c>
      <c r="D306" s="10"/>
      <c r="E306" s="11" t="s">
        <v>435</v>
      </c>
    </row>
    <row r="307" spans="1:5">
      <c r="E307" s="27" t="s">
        <v>536</v>
      </c>
    </row>
    <row r="310" spans="1:5">
      <c r="A310" s="1" t="s">
        <v>532</v>
      </c>
    </row>
    <row r="311" spans="1:5">
      <c r="A311" s="6" t="s">
        <v>534</v>
      </c>
      <c r="B311" s="7"/>
      <c r="C311" s="6" t="s">
        <v>1</v>
      </c>
      <c r="D311" s="7"/>
      <c r="E311" s="6" t="s">
        <v>2</v>
      </c>
    </row>
    <row r="312" spans="1:5">
      <c r="A312" s="8" t="s">
        <v>455</v>
      </c>
      <c r="B312" s="8"/>
      <c r="C312" s="8" t="s">
        <v>454</v>
      </c>
      <c r="D312" s="8"/>
      <c r="E312" s="30">
        <v>0</v>
      </c>
    </row>
    <row r="313" spans="1:5">
      <c r="A313" s="8" t="s">
        <v>453</v>
      </c>
      <c r="B313" s="8"/>
      <c r="C313" s="8" t="s">
        <v>452</v>
      </c>
      <c r="D313" s="8"/>
      <c r="E313" s="30">
        <v>7596</v>
      </c>
    </row>
    <row r="314" spans="1:5">
      <c r="A314" s="8" t="s">
        <v>451</v>
      </c>
      <c r="B314" s="8"/>
      <c r="C314" s="8" t="s">
        <v>450</v>
      </c>
      <c r="D314" s="8"/>
      <c r="E314" s="30">
        <v>3697</v>
      </c>
    </row>
    <row r="315" spans="1:5">
      <c r="A315" s="8" t="s">
        <v>449</v>
      </c>
      <c r="B315" s="8"/>
      <c r="C315" s="8" t="s">
        <v>448</v>
      </c>
      <c r="D315" s="8"/>
      <c r="E315" s="30">
        <v>2897</v>
      </c>
    </row>
    <row r="316" spans="1:5">
      <c r="A316" s="8" t="s">
        <v>447</v>
      </c>
      <c r="B316" s="8"/>
      <c r="C316" s="8" t="s">
        <v>446</v>
      </c>
      <c r="D316" s="8"/>
      <c r="E316" s="30">
        <v>3998</v>
      </c>
    </row>
    <row r="317" spans="1:5">
      <c r="A317" s="8" t="s">
        <v>445</v>
      </c>
      <c r="B317" s="8"/>
      <c r="C317" s="8" t="s">
        <v>444</v>
      </c>
      <c r="D317" s="8"/>
      <c r="E317" s="30">
        <v>1497</v>
      </c>
    </row>
    <row r="318" spans="1:5">
      <c r="A318" s="8" t="s">
        <v>443</v>
      </c>
      <c r="B318" s="8"/>
      <c r="C318" s="8" t="s">
        <v>442</v>
      </c>
      <c r="D318" s="8"/>
      <c r="E318" s="30">
        <v>498</v>
      </c>
    </row>
    <row r="319" spans="1:5">
      <c r="A319" s="8" t="s">
        <v>441</v>
      </c>
      <c r="B319" s="8"/>
      <c r="C319" s="8" t="s">
        <v>440</v>
      </c>
      <c r="D319" s="8"/>
      <c r="E319" s="30">
        <v>2197</v>
      </c>
    </row>
    <row r="320" spans="1:5">
      <c r="A320" s="8" t="s">
        <v>439</v>
      </c>
      <c r="B320" s="8"/>
      <c r="C320" s="8" t="s">
        <v>438</v>
      </c>
      <c r="D320" s="8"/>
      <c r="E320" s="30">
        <v>2396</v>
      </c>
    </row>
    <row r="321" spans="1:5">
      <c r="A321" s="8" t="s">
        <v>437</v>
      </c>
      <c r="B321" s="8"/>
      <c r="C321" s="8" t="s">
        <v>436</v>
      </c>
      <c r="D321" s="8"/>
      <c r="E321" s="30">
        <v>5297</v>
      </c>
    </row>
    <row r="322" spans="1:5">
      <c r="E322" s="32">
        <f>SUM(E312:E321)</f>
        <v>30073</v>
      </c>
    </row>
    <row r="327" spans="1:5">
      <c r="A327" s="17"/>
      <c r="B327" s="17"/>
      <c r="C327" s="17"/>
      <c r="D327" s="17"/>
      <c r="E327" s="18"/>
    </row>
    <row r="328" spans="1:5">
      <c r="A328" s="17"/>
      <c r="B328" s="17"/>
      <c r="C328" s="17"/>
      <c r="D328" s="17"/>
      <c r="E328" s="18"/>
    </row>
    <row r="329" spans="1:5">
      <c r="A329" s="17" t="s">
        <v>531</v>
      </c>
      <c r="B329" s="17"/>
      <c r="C329" s="17"/>
      <c r="D329" s="17"/>
      <c r="E329" s="18"/>
    </row>
    <row r="330" spans="1:5">
      <c r="A330" s="6" t="s">
        <v>0</v>
      </c>
      <c r="B330" s="7"/>
      <c r="C330" s="6" t="s">
        <v>1</v>
      </c>
      <c r="D330" s="7"/>
      <c r="E330" s="6" t="s">
        <v>2</v>
      </c>
    </row>
    <row r="331" spans="1:5">
      <c r="A331" s="8" t="s">
        <v>456</v>
      </c>
      <c r="B331" s="8"/>
      <c r="C331" s="8" t="s">
        <v>457</v>
      </c>
      <c r="D331" s="8"/>
      <c r="E331" s="9">
        <v>3594</v>
      </c>
    </row>
    <row r="332" spans="1:5">
      <c r="A332" s="8" t="s">
        <v>458</v>
      </c>
      <c r="B332" s="8"/>
      <c r="C332" s="8" t="s">
        <v>459</v>
      </c>
      <c r="D332" s="8"/>
      <c r="E332" s="9">
        <v>2900</v>
      </c>
    </row>
    <row r="333" spans="1:5">
      <c r="A333" s="8" t="s">
        <v>460</v>
      </c>
      <c r="B333" s="8"/>
      <c r="C333" s="8" t="s">
        <v>461</v>
      </c>
      <c r="D333" s="8"/>
      <c r="E333" s="9">
        <v>2122</v>
      </c>
    </row>
    <row r="334" spans="1:5">
      <c r="A334" s="8" t="s">
        <v>462</v>
      </c>
      <c r="B334" s="8"/>
      <c r="C334" s="8" t="s">
        <v>463</v>
      </c>
      <c r="D334" s="8"/>
      <c r="E334" s="9">
        <v>1844</v>
      </c>
    </row>
    <row r="335" spans="1:5">
      <c r="A335" s="8" t="s">
        <v>464</v>
      </c>
      <c r="B335" s="8"/>
      <c r="C335" s="8" t="s">
        <v>465</v>
      </c>
      <c r="D335" s="8"/>
      <c r="E335" s="9">
        <v>1700</v>
      </c>
    </row>
    <row r="336" spans="1:5">
      <c r="A336" s="8" t="s">
        <v>466</v>
      </c>
      <c r="B336" s="8"/>
      <c r="C336" s="8" t="s">
        <v>467</v>
      </c>
      <c r="D336" s="8"/>
      <c r="E336" s="9">
        <v>1490</v>
      </c>
    </row>
    <row r="337" spans="1:5">
      <c r="A337" s="8" t="s">
        <v>468</v>
      </c>
      <c r="B337" s="8"/>
      <c r="C337" s="8" t="s">
        <v>469</v>
      </c>
      <c r="D337" s="8"/>
      <c r="E337" s="9">
        <v>1355</v>
      </c>
    </row>
    <row r="338" spans="1:5">
      <c r="A338" s="8" t="s">
        <v>470</v>
      </c>
      <c r="B338" s="8"/>
      <c r="C338" s="8" t="s">
        <v>471</v>
      </c>
      <c r="D338" s="8"/>
      <c r="E338" s="9">
        <v>836</v>
      </c>
    </row>
    <row r="339" spans="1:5">
      <c r="A339" s="8" t="s">
        <v>472</v>
      </c>
      <c r="B339" s="8"/>
      <c r="C339" s="8" t="s">
        <v>473</v>
      </c>
      <c r="D339" s="8"/>
      <c r="E339" s="9">
        <v>438</v>
      </c>
    </row>
    <row r="340" spans="1:5">
      <c r="A340" s="8" t="s">
        <v>474</v>
      </c>
      <c r="B340" s="8"/>
      <c r="C340" s="8" t="s">
        <v>475</v>
      </c>
      <c r="D340" s="8"/>
      <c r="E340" s="9">
        <v>300</v>
      </c>
    </row>
    <row r="341" spans="1:5">
      <c r="A341" s="8" t="s">
        <v>476</v>
      </c>
      <c r="B341" s="8"/>
      <c r="C341" s="8" t="s">
        <v>477</v>
      </c>
      <c r="D341" s="8"/>
      <c r="E341" s="9">
        <v>298</v>
      </c>
    </row>
    <row r="342" spans="1:5">
      <c r="A342" s="8" t="s">
        <v>478</v>
      </c>
      <c r="B342" s="8"/>
      <c r="C342" s="8" t="s">
        <v>479</v>
      </c>
      <c r="D342" s="8"/>
      <c r="E342" s="9">
        <v>199</v>
      </c>
    </row>
    <row r="343" spans="1:5">
      <c r="A343" s="8" t="s">
        <v>480</v>
      </c>
      <c r="B343" s="8"/>
      <c r="C343" s="8" t="s">
        <v>481</v>
      </c>
      <c r="D343" s="8"/>
      <c r="E343" s="9">
        <v>188</v>
      </c>
    </row>
    <row r="344" spans="1:5">
      <c r="A344" s="8" t="s">
        <v>482</v>
      </c>
      <c r="B344" s="8"/>
      <c r="C344" s="8" t="s">
        <v>483</v>
      </c>
      <c r="D344" s="8"/>
      <c r="E344" s="9">
        <v>168</v>
      </c>
    </row>
    <row r="345" spans="1:5">
      <c r="A345" s="8" t="s">
        <v>484</v>
      </c>
      <c r="B345" s="8"/>
      <c r="C345" s="8" t="s">
        <v>485</v>
      </c>
      <c r="D345" s="8"/>
      <c r="E345" s="9">
        <v>100</v>
      </c>
    </row>
    <row r="346" spans="1:5">
      <c r="A346" s="8" t="s">
        <v>486</v>
      </c>
      <c r="B346" s="8"/>
      <c r="C346" s="8" t="s">
        <v>487</v>
      </c>
      <c r="D346" s="8"/>
      <c r="E346" s="9">
        <v>97</v>
      </c>
    </row>
    <row r="347" spans="1:5">
      <c r="A347" s="20"/>
      <c r="B347" s="20"/>
      <c r="C347" s="20"/>
      <c r="D347" s="20"/>
      <c r="E347" s="37">
        <f>SUM(E331:E346)</f>
        <v>17629</v>
      </c>
    </row>
    <row r="353" spans="1:5">
      <c r="A353" s="1" t="s">
        <v>533</v>
      </c>
    </row>
    <row r="354" spans="1:5">
      <c r="A354" s="6" t="s">
        <v>0</v>
      </c>
      <c r="B354" s="7"/>
      <c r="C354" s="6" t="s">
        <v>1</v>
      </c>
      <c r="D354" s="7"/>
      <c r="E354" s="6" t="s">
        <v>2</v>
      </c>
    </row>
    <row r="355" spans="1:5">
      <c r="A355" s="8" t="s">
        <v>488</v>
      </c>
      <c r="B355" s="8"/>
      <c r="C355" s="8" t="s">
        <v>489</v>
      </c>
      <c r="D355" s="8"/>
      <c r="E355" s="9">
        <v>0</v>
      </c>
    </row>
    <row r="356" spans="1:5">
      <c r="A356" s="8" t="s">
        <v>490</v>
      </c>
      <c r="B356" s="8"/>
      <c r="C356" s="8" t="s">
        <v>491</v>
      </c>
      <c r="D356" s="8"/>
      <c r="E356" s="30">
        <v>2100</v>
      </c>
    </row>
    <row r="357" spans="1:5">
      <c r="A357" s="8" t="s">
        <v>492</v>
      </c>
      <c r="B357" s="8"/>
      <c r="C357" s="8" t="s">
        <v>493</v>
      </c>
      <c r="D357" s="8"/>
      <c r="E357" s="30">
        <v>1000</v>
      </c>
    </row>
    <row r="358" spans="1:5">
      <c r="A358" s="8" t="s">
        <v>494</v>
      </c>
      <c r="B358" s="8"/>
      <c r="C358" s="8" t="s">
        <v>495</v>
      </c>
      <c r="D358" s="8"/>
      <c r="E358" s="30">
        <v>1700</v>
      </c>
    </row>
    <row r="359" spans="1:5">
      <c r="A359" s="8" t="s">
        <v>496</v>
      </c>
      <c r="B359" s="8"/>
      <c r="C359" s="8" t="s">
        <v>497</v>
      </c>
      <c r="D359" s="8"/>
      <c r="E359" s="30">
        <v>2500</v>
      </c>
    </row>
    <row r="360" spans="1:5">
      <c r="A360" s="8" t="s">
        <v>498</v>
      </c>
      <c r="B360" s="8"/>
      <c r="C360" s="8" t="s">
        <v>499</v>
      </c>
      <c r="D360" s="8"/>
      <c r="E360" s="30">
        <v>2300</v>
      </c>
    </row>
    <row r="361" spans="1:5">
      <c r="A361" s="8" t="s">
        <v>500</v>
      </c>
      <c r="B361" s="8"/>
      <c r="C361" s="8" t="s">
        <v>501</v>
      </c>
      <c r="D361" s="8"/>
      <c r="E361" s="30">
        <v>800</v>
      </c>
    </row>
    <row r="362" spans="1:5">
      <c r="A362" s="8" t="s">
        <v>502</v>
      </c>
      <c r="B362" s="8"/>
      <c r="C362" s="8" t="s">
        <v>503</v>
      </c>
      <c r="D362" s="8"/>
      <c r="E362" s="30">
        <v>500</v>
      </c>
    </row>
    <row r="363" spans="1:5">
      <c r="A363" s="8" t="s">
        <v>504</v>
      </c>
      <c r="B363" s="8"/>
      <c r="C363" s="8" t="s">
        <v>505</v>
      </c>
      <c r="D363" s="8"/>
      <c r="E363" s="30">
        <v>700</v>
      </c>
    </row>
    <row r="364" spans="1:5">
      <c r="A364" s="8" t="s">
        <v>506</v>
      </c>
      <c r="B364" s="8"/>
      <c r="C364" s="8" t="s">
        <v>507</v>
      </c>
      <c r="D364" s="8"/>
      <c r="E364" s="30">
        <v>400</v>
      </c>
    </row>
    <row r="365" spans="1:5">
      <c r="A365" s="8" t="s">
        <v>508</v>
      </c>
      <c r="B365" s="8"/>
      <c r="C365" s="8" t="s">
        <v>509</v>
      </c>
      <c r="D365" s="8"/>
      <c r="E365" s="30">
        <v>600</v>
      </c>
    </row>
    <row r="366" spans="1:5">
      <c r="A366" s="8" t="s">
        <v>510</v>
      </c>
      <c r="B366" s="8"/>
      <c r="C366" s="8" t="s">
        <v>511</v>
      </c>
      <c r="D366" s="8"/>
      <c r="E366" s="30">
        <v>1800</v>
      </c>
    </row>
    <row r="367" spans="1:5">
      <c r="E367" s="35">
        <f>SUM(E356:E366)</f>
        <v>14400</v>
      </c>
    </row>
    <row r="377" spans="1:5">
      <c r="A377" s="1" t="s">
        <v>530</v>
      </c>
    </row>
    <row r="378" spans="1:5">
      <c r="A378" s="16" t="s">
        <v>0</v>
      </c>
      <c r="B378" s="16"/>
      <c r="C378" s="16" t="s">
        <v>1</v>
      </c>
      <c r="D378" s="16"/>
      <c r="E378" s="16" t="s">
        <v>2</v>
      </c>
    </row>
    <row r="379" spans="1:5">
      <c r="A379" s="16" t="s">
        <v>512</v>
      </c>
      <c r="B379" s="16"/>
      <c r="C379" s="16" t="s">
        <v>513</v>
      </c>
      <c r="D379" s="16"/>
      <c r="E379" s="16" t="s">
        <v>296</v>
      </c>
    </row>
    <row r="380" spans="1:5">
      <c r="A380" s="16" t="s">
        <v>514</v>
      </c>
      <c r="B380" s="16"/>
      <c r="C380" s="16" t="s">
        <v>515</v>
      </c>
      <c r="D380" s="16"/>
      <c r="E380" s="16" t="s">
        <v>516</v>
      </c>
    </row>
    <row r="381" spans="1:5">
      <c r="E381" s="1" t="s">
        <v>535</v>
      </c>
    </row>
    <row r="384" spans="1:5">
      <c r="A384" s="1" t="s">
        <v>517</v>
      </c>
    </row>
    <row r="402" spans="1:5">
      <c r="A402" s="1" t="s">
        <v>533</v>
      </c>
    </row>
    <row r="403" spans="1:5">
      <c r="A403" s="6" t="s">
        <v>0</v>
      </c>
      <c r="B403" s="7"/>
      <c r="C403" s="6" t="s">
        <v>1</v>
      </c>
      <c r="D403" s="7"/>
      <c r="E403" s="6" t="s">
        <v>2</v>
      </c>
    </row>
    <row r="404" spans="1:5">
      <c r="A404" s="8" t="s">
        <v>518</v>
      </c>
      <c r="B404" s="8"/>
      <c r="C404" s="8" t="s">
        <v>519</v>
      </c>
      <c r="D404" s="8"/>
      <c r="E404" s="9">
        <v>0</v>
      </c>
    </row>
    <row r="405" spans="1:5">
      <c r="A405" s="8" t="s">
        <v>520</v>
      </c>
      <c r="B405" s="8"/>
      <c r="C405" s="8" t="s">
        <v>521</v>
      </c>
      <c r="D405" s="8"/>
      <c r="E405" s="30">
        <v>2400</v>
      </c>
    </row>
    <row r="406" spans="1:5">
      <c r="A406" s="8" t="s">
        <v>522</v>
      </c>
      <c r="B406" s="8"/>
      <c r="C406" s="8" t="s">
        <v>523</v>
      </c>
      <c r="D406" s="8"/>
      <c r="E406" s="30">
        <v>540</v>
      </c>
    </row>
    <row r="407" spans="1:5">
      <c r="A407" s="8" t="s">
        <v>524</v>
      </c>
      <c r="B407" s="8"/>
      <c r="C407" s="8" t="s">
        <v>525</v>
      </c>
      <c r="D407" s="8"/>
      <c r="E407" s="30">
        <v>840</v>
      </c>
    </row>
    <row r="408" spans="1:5">
      <c r="A408" s="8" t="s">
        <v>526</v>
      </c>
      <c r="B408" s="8"/>
      <c r="C408" s="8" t="s">
        <v>527</v>
      </c>
      <c r="D408" s="8"/>
      <c r="E408" s="30">
        <v>120</v>
      </c>
    </row>
    <row r="409" spans="1:5">
      <c r="A409" s="8" t="s">
        <v>528</v>
      </c>
      <c r="B409" s="8"/>
      <c r="C409" s="8" t="s">
        <v>529</v>
      </c>
      <c r="D409" s="8"/>
      <c r="E409" s="30">
        <v>360</v>
      </c>
    </row>
    <row r="410" spans="1:5">
      <c r="E410" s="27">
        <f>SUM(E405:E409)</f>
        <v>4260</v>
      </c>
    </row>
    <row r="434" spans="1:3">
      <c r="A434" s="39" t="s">
        <v>539</v>
      </c>
      <c r="C434" s="39" t="s">
        <v>540</v>
      </c>
    </row>
    <row r="527" spans="1:5">
      <c r="A527" s="19"/>
      <c r="B527" s="19"/>
      <c r="C527" s="19"/>
      <c r="D527" s="19"/>
      <c r="E527" s="19"/>
    </row>
    <row r="528" spans="1:5">
      <c r="A528" s="22"/>
      <c r="B528" s="23"/>
      <c r="C528" s="22"/>
      <c r="D528" s="23"/>
      <c r="E528" s="22"/>
    </row>
    <row r="529" spans="1:5">
      <c r="A529" s="20"/>
      <c r="B529" s="20"/>
      <c r="C529" s="20"/>
      <c r="D529" s="20"/>
      <c r="E529" s="21"/>
    </row>
    <row r="530" spans="1:5">
      <c r="A530" s="20"/>
      <c r="B530" s="20"/>
      <c r="C530" s="20"/>
      <c r="D530" s="20"/>
      <c r="E530" s="21"/>
    </row>
    <row r="531" spans="1:5">
      <c r="A531" s="20"/>
      <c r="B531" s="20"/>
      <c r="C531" s="20"/>
      <c r="D531" s="20"/>
      <c r="E531" s="21"/>
    </row>
    <row r="532" spans="1:5">
      <c r="A532" s="20"/>
      <c r="B532" s="20"/>
      <c r="C532" s="20"/>
      <c r="D532" s="20"/>
      <c r="E532" s="21"/>
    </row>
    <row r="533" spans="1:5">
      <c r="A533" s="20"/>
      <c r="B533" s="20"/>
      <c r="C533" s="20"/>
      <c r="D533" s="20"/>
      <c r="E533" s="21"/>
    </row>
    <row r="534" spans="1:5">
      <c r="A534" s="20"/>
      <c r="B534" s="20"/>
      <c r="C534" s="20"/>
      <c r="D534" s="20"/>
      <c r="E534" s="21"/>
    </row>
    <row r="556" spans="1:5">
      <c r="A556" s="19"/>
      <c r="B556" s="19"/>
      <c r="C556" s="19"/>
      <c r="D556" s="19"/>
      <c r="E556" s="19"/>
    </row>
    <row r="557" spans="1:5">
      <c r="A557" s="22"/>
      <c r="B557" s="23"/>
      <c r="C557" s="22"/>
      <c r="D557" s="23"/>
      <c r="E557" s="22"/>
    </row>
    <row r="558" spans="1:5">
      <c r="A558" s="20"/>
      <c r="B558" s="20"/>
      <c r="C558" s="20"/>
      <c r="D558" s="20"/>
      <c r="E558" s="21"/>
    </row>
    <row r="559" spans="1:5">
      <c r="A559" s="20"/>
      <c r="B559" s="20"/>
      <c r="C559" s="20"/>
      <c r="D559" s="20"/>
      <c r="E559" s="21"/>
    </row>
    <row r="560" spans="1:5">
      <c r="A560" s="20"/>
      <c r="B560" s="20"/>
      <c r="C560" s="20"/>
      <c r="D560" s="20"/>
      <c r="E560" s="21"/>
    </row>
  </sheetData>
  <phoneticPr fontId="2" type="noConversion"/>
  <pageMargins left="0.7" right="0.7" top="0.75" bottom="0.75" header="0.1" footer="0.3"/>
  <pageSetup paperSize="9" orientation="portrait"/>
  <headerFooter>
    <oddHeader>&amp;L&amp;"Arial,Bold"&amp;8 2:31 PM&amp;"Arial,Bold"&amp;8 04/19/17&amp;"Arial,Bold"&amp;8 &amp;C&amp;"Arial,Bold"&amp;12 SOHO APPAREL GROUP INC.&amp;"Arial,Bold"&amp;14 Item Listing&amp;"Arial,Bold"&amp;10 April 19, 2017</oddHeader>
    <oddFooter>&amp;R&amp;"Arial,Bold"&amp;8 Page &amp;P of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2017-04-19T21:31:42Z</dcterms:created>
  <dcterms:modified xsi:type="dcterms:W3CDTF">2017-12-12T08:14:25Z</dcterms:modified>
</cp:coreProperties>
</file>